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1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.sharepoint.com/sites/afb/ICT_Klanten/acmidm/ACM/Gedeelde  documenten/"/>
    </mc:Choice>
  </mc:AlternateContent>
  <bookViews>
    <workbookView xWindow="0" yWindow="0" windowWidth="9540" windowHeight="3930" xr2:uid="{00000000-000D-0000-FFFF-FFFF00000000}"/>
  </bookViews>
  <sheets>
    <sheet name="Functies-Rechtsvorms voor IAM" sheetId="1" r:id="rId1"/>
    <sheet name="Functie" sheetId="3" r:id="rId2"/>
    <sheet name="Rechtsvorm" sheetId="2" r:id="rId3"/>
  </sheets>
  <calcPr calcId="171026"/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2" i="1"/>
</calcChain>
</file>

<file path=xl/sharedStrings.xml><?xml version="1.0" encoding="utf-8"?>
<sst xmlns="http://schemas.openxmlformats.org/spreadsheetml/2006/main" count="189" uniqueCount="176">
  <si>
    <t>C_RECHTSVORMCODE</t>
  </si>
  <si>
    <t>Naam rechtsvorm</t>
  </si>
  <si>
    <t>C_FUNCTIECODE</t>
  </si>
  <si>
    <t>Naam functiecode</t>
  </si>
  <si>
    <t>ONP</t>
  </si>
  <si>
    <t>Oprichter van een onderneming natuurlijk persoon</t>
  </si>
  <si>
    <t>Algemeen lasthebber</t>
  </si>
  <si>
    <t>Vennoot of lid</t>
  </si>
  <si>
    <t>Vertegenwoordiger van de BTW-eenheid</t>
  </si>
  <si>
    <t>Oprichter van een entiteit zonder rechtspersoonlijkheid</t>
  </si>
  <si>
    <t>Bestuurder</t>
  </si>
  <si>
    <t>Vast vertegenwoordiger rechtspersoon</t>
  </si>
  <si>
    <t>Persoon belast met dagelijks bestuur</t>
  </si>
  <si>
    <t>Lid Directiecomité</t>
  </si>
  <si>
    <t>Zaakvoerder</t>
  </si>
  <si>
    <t>Gedelegeerd bestuurder</t>
  </si>
  <si>
    <t>Syndicus</t>
  </si>
  <si>
    <t>Voorzitter</t>
  </si>
  <si>
    <t>Secretaris</t>
  </si>
  <si>
    <t>Penningmeester</t>
  </si>
  <si>
    <t>Directeur-Generaal</t>
  </si>
  <si>
    <t>Vertegenwoordiger (niet bestuurder)</t>
  </si>
  <si>
    <t>Adjunct Directeur-Generaal</t>
  </si>
  <si>
    <t>Ondervoorzitter</t>
  </si>
  <si>
    <t>Lid van de raad van toezicht</t>
  </si>
  <si>
    <t>Lid van de directieraad</t>
  </si>
  <si>
    <t xml:space="preserve">Vertegenwoordiger rechtspersoon </t>
  </si>
  <si>
    <t>Commissaris</t>
  </si>
  <si>
    <t>Vast vertegenwoordiger Commissaris</t>
  </si>
  <si>
    <t>Vereffenaar</t>
  </si>
  <si>
    <t>Wettelijk vertegenwoordiger</t>
  </si>
  <si>
    <t>Burgemeester</t>
  </si>
  <si>
    <t>Secretaris / Directeur-Generaal</t>
  </si>
  <si>
    <t>Lid zonecollege</t>
  </si>
  <si>
    <t>Contactpersoon EDRL</t>
  </si>
  <si>
    <t>Notaris-plaatsvervanger</t>
  </si>
  <si>
    <t>Sekwester (aangeduid door rechtbank)</t>
  </si>
  <si>
    <t>Curator  (aanstelling door rechtbanken)</t>
  </si>
  <si>
    <t>Voorlopige bewindvoerder (aanstelling door rechtbanken)</t>
  </si>
  <si>
    <t>Commissaris opschorting (aanstelling door rechtbanken)</t>
  </si>
  <si>
    <t>Gerechtelijke raadsman (verkwisters)</t>
  </si>
  <si>
    <t>Gerechtsmandataris</t>
  </si>
  <si>
    <t>Europese Coöperatieve Vennootschap</t>
  </si>
  <si>
    <t>Organisme voor de Financiering van Pensioenen</t>
  </si>
  <si>
    <t>BTW-eenheid</t>
  </si>
  <si>
    <t>Coöperatieve vennootschap met onbeperkte aansprakelijkheid</t>
  </si>
  <si>
    <t>Coöperatieve vennootschap met onbeperkte aansprakelijkheid, bij wijze van deelneming</t>
  </si>
  <si>
    <t>Coöperatieve vennootschap met beperkte aansprakelijkheid</t>
  </si>
  <si>
    <t>Coöperatieve vennootschap met beperkte aansprakelijkheid, bij wijze van deelneming</t>
  </si>
  <si>
    <t>Eenpersoons BVBA</t>
  </si>
  <si>
    <t>Vennootschap onder firma</t>
  </si>
  <si>
    <t>Gewone commanditaire vennootschap</t>
  </si>
  <si>
    <t>Commanditaire vennootschap op aandelen</t>
  </si>
  <si>
    <t>Naamloze vennootschap</t>
  </si>
  <si>
    <t>Besloten vennootschap met beperkte aansprakelijkheid</t>
  </si>
  <si>
    <t>Coöperatieve vennootschap (oud statuut)</t>
  </si>
  <si>
    <t>Vereniging zonder winstoogmerk</t>
  </si>
  <si>
    <t>Instelling van openbaar nut</t>
  </si>
  <si>
    <t>Ziekenfonds / Maatschappij van onderlinge bijstand / Landsbond van ziekenfondsen</t>
  </si>
  <si>
    <t>Beroepsvereniging</t>
  </si>
  <si>
    <t>Onderlinge verzekeringsvereniging / Gemeenschappelijke verzekeringskas van privaat recht</t>
  </si>
  <si>
    <t>Internationale wetenschappelijke organisatie van Belgisch recht</t>
  </si>
  <si>
    <t>Buitenlandse privaatrechtelijke verenigingen met vestiging, agentschap, kantoor of bijhuis in België</t>
  </si>
  <si>
    <t>Landbouwvennootschap</t>
  </si>
  <si>
    <t>Private stichting</t>
  </si>
  <si>
    <t>Europese vennootschap (Societas Europaea)</t>
  </si>
  <si>
    <t>Instelling zonder winstoogmerk</t>
  </si>
  <si>
    <t>Stichting van openbaar nut</t>
  </si>
  <si>
    <t>Buitenlandse onderneming</t>
  </si>
  <si>
    <t>Kongolese vennootschap</t>
  </si>
  <si>
    <t>Andere privaatrechtelijke vorm met rechtspersoonlijkheid</t>
  </si>
  <si>
    <t xml:space="preserve">Economisch samenwerkingsverband </t>
  </si>
  <si>
    <t>Europees economisch samenwerkingsverband</t>
  </si>
  <si>
    <t>Vereniging van mede-eigenaars</t>
  </si>
  <si>
    <t>Coöperatieve vennootschap met onbeperkte aansprakelijkheid van publiek recht</t>
  </si>
  <si>
    <t>Coöperatieve vennootschap met onbeperkte aansprakelijkheid, bij wijze van deelneming van publiek recht</t>
  </si>
  <si>
    <t>Coöperatieve vennootschap met beperkte aansprakelijkheid van publiek recht</t>
  </si>
  <si>
    <t>Coöperatieve vennootschap met beperkte aansprakelijkheid, bij wijze van deelneming, van publiek recht</t>
  </si>
  <si>
    <t>Rijk, Provincie, Gewest, Gemeenschap</t>
  </si>
  <si>
    <t>Naamloze vennootschap van publiek recht</t>
  </si>
  <si>
    <t>Coöperatieve vennootschap van publiek recht (oud statuut)</t>
  </si>
  <si>
    <t>Vereniging zonder winstoogmerk van publiek recht</t>
  </si>
  <si>
    <t>Onderlinge verzekeringsvereniging van publiek recht</t>
  </si>
  <si>
    <t>Beroepsvereniging / Orde</t>
  </si>
  <si>
    <t>Openbare instelling</t>
  </si>
  <si>
    <t>Internationale vereniging zonder winstoogmerk</t>
  </si>
  <si>
    <t>Berg van Barmhartigheid</t>
  </si>
  <si>
    <t>Eredienst</t>
  </si>
  <si>
    <t>Polder / Watering</t>
  </si>
  <si>
    <t>Andere rechtsvorm</t>
  </si>
  <si>
    <t>Buitenlandse of internationale publieke organisatie</t>
  </si>
  <si>
    <t>Vennootschap in oprichting</t>
  </si>
  <si>
    <t>Burgerlijke vennootschap onder vorm van coöperatieve vennootschap met onbeperkte aansprakelijkheid</t>
  </si>
  <si>
    <t>Burgerlijke vennootschap onder vorm van coöperatieve vennootschap met beperkte aansprakelijkheid</t>
  </si>
  <si>
    <t>Burgerlijke vennootschap onder vorm van vennootschap onder firma</t>
  </si>
  <si>
    <t>Burgerlijke vennootschap onder vorm van gewone commanditaire vennootschap</t>
  </si>
  <si>
    <t>Burgerlijke vennootschap onder vorm van commanditaire vennootschap op aandelen</t>
  </si>
  <si>
    <t>Burgerlijke vennootschap onder vorm van naamloze vennootschap</t>
  </si>
  <si>
    <t>Burgerlijke vennootschap onder vorm van besloten vennootschap met beperkte aansprakelijkheid</t>
  </si>
  <si>
    <t>Europese politieke partij</t>
  </si>
  <si>
    <t>Europese politieke stichting</t>
  </si>
  <si>
    <t>Burgerlijke Vennootschap onder vorm van Landbouwvennootschap (BV LV)</t>
  </si>
  <si>
    <t>Buitenlandse onderneming met onroerend goed in België (met rechtspersoonlijkheid)</t>
  </si>
  <si>
    <t>Buitenlandse onderneming zonder Belgische vestiging met vertegenwoordiger voor BTW</t>
  </si>
  <si>
    <t>Economisch samenwerkingsverband zonder zetel met vestiging in België</t>
  </si>
  <si>
    <t>Europees economisch samenwerkingsverband zonder zetel met vestiging in België (EESV)</t>
  </si>
  <si>
    <t>Federale overheidsdienst</t>
  </si>
  <si>
    <t>Programmatorische federale overheidsdienst</t>
  </si>
  <si>
    <t>Andere federale dienst</t>
  </si>
  <si>
    <t>Overheid van het Vlaamse Gewest en van de Vlaamse Gemeenschap</t>
  </si>
  <si>
    <t>Overheid van het Waalse Gewest</t>
  </si>
  <si>
    <t>Overheid van het Brusselse Hoofdstedelijk Gewest</t>
  </si>
  <si>
    <t>Overheid van de Franse Gemeenschap</t>
  </si>
  <si>
    <t>Overheid van de Duitstalige Gemeenschap</t>
  </si>
  <si>
    <t>Ministerie van Economische Zaken</t>
  </si>
  <si>
    <t>Ministerie van Buitenlandse Zaken, Buitenlandse handel en Ontwikkelingssamenwerking</t>
  </si>
  <si>
    <t>Ministerie van Landbouw</t>
  </si>
  <si>
    <t>Ministerie van Middenstand</t>
  </si>
  <si>
    <t>Ministerie van Verkeerswerken</t>
  </si>
  <si>
    <t>Ministerie van Defensie</t>
  </si>
  <si>
    <t>Ministerie van Nationale Opvoeding en Cultuur</t>
  </si>
  <si>
    <t>Ministerie van Tewerkstelling en Arbeid</t>
  </si>
  <si>
    <t>Ministerie van Financiën</t>
  </si>
  <si>
    <t>Ministerie van Binnenlandse Zaken</t>
  </si>
  <si>
    <t>Ministerie van Justitie</t>
  </si>
  <si>
    <t>Ministerie van Sociale Voorzorg</t>
  </si>
  <si>
    <t>Ministerie van Volksgezondheid en Gezin</t>
  </si>
  <si>
    <t>Diensten van de Eerste Minister</t>
  </si>
  <si>
    <t>Ministerie van Verkeer en Infrastructuur</t>
  </si>
  <si>
    <t>Ministerie van de Vlaamse Gemeenschap</t>
  </si>
  <si>
    <t>Ministerie van de Franse Gemeenschap</t>
  </si>
  <si>
    <t>Ministerie van het Brusselse Hoofdstedelijk Gewest</t>
  </si>
  <si>
    <t>Ministerie van het Waalse Gewest</t>
  </si>
  <si>
    <t>Ministerie van de Duitstalige Gemeenschap</t>
  </si>
  <si>
    <t>Ministerie van Ambtenarenzaken</t>
  </si>
  <si>
    <t>Ministerie van Middenstand en Landbouw</t>
  </si>
  <si>
    <t>Ministerie van Sociale Zaken, Volksgezondheid en Leefmilieu</t>
  </si>
  <si>
    <t>Andere</t>
  </si>
  <si>
    <t>Provinciale overheid</t>
  </si>
  <si>
    <t>Organisme ingeschreven door de RSZ PPO</t>
  </si>
  <si>
    <t>Stad / gemeente</t>
  </si>
  <si>
    <t>Openbaar centrum voor maatschappelijk welzijn</t>
  </si>
  <si>
    <t>Lokale politiezone</t>
  </si>
  <si>
    <t>Intercommunale</t>
  </si>
  <si>
    <t>Projectvereniging</t>
  </si>
  <si>
    <t>Dienstverlenende vereniging (Vlaams Gewest)</t>
  </si>
  <si>
    <t>Opdrachthoudende vereniging (Vlaams Gewest)</t>
  </si>
  <si>
    <t>Autonoom gemeentebedrijf</t>
  </si>
  <si>
    <t>Autonoom provinciebedrijf</t>
  </si>
  <si>
    <t>Vereniging van OCMW's</t>
  </si>
  <si>
    <t>Prezone</t>
  </si>
  <si>
    <t>Hulpverleningszone</t>
  </si>
  <si>
    <t>Organismen ingeschreven voorde R.V.P.</t>
  </si>
  <si>
    <t>Organisme ingeschreven voor de Administratie van de Pensioenen</t>
  </si>
  <si>
    <t>Buitenlandse onderneming zonder Belgische vestiging genoteerd op de beurs</t>
  </si>
  <si>
    <t>Buitenlandse onderneming met onroerend goed in België (zonder rechtspersoonlijkheid)</t>
  </si>
  <si>
    <t>Coöperatieve vennootschap met onbeperkte aansprakelijkheid met een sociaal oogmerk</t>
  </si>
  <si>
    <t>Coöperatieve vennootschap met beperkte aansprakelijkheid met een sociaal oogmerk</t>
  </si>
  <si>
    <t>Eenpersoons besloten vennootschap met beperkte aansprakelijkheid met een sociaal oogmerk</t>
  </si>
  <si>
    <t>Vennootschap onder firma met een sociaal oogmerk</t>
  </si>
  <si>
    <t>Gewone commanditaire vennootschap met een sociaal oogmerk</t>
  </si>
  <si>
    <t>Commanditaire vennootschap op aandelen met een sociaal oogmerk</t>
  </si>
  <si>
    <t>Naamloze vennootschap met een sociaal oogmerk</t>
  </si>
  <si>
    <t>Besloten vennootschap met beperkte aansprakelijkheid met een sociaal oogmerk</t>
  </si>
  <si>
    <t>Economisch samenwerkingsverband met een sociaal oogmerk</t>
  </si>
  <si>
    <t>Andere vorm met een sociaal oogmerk van publiek recht</t>
  </si>
  <si>
    <t>Onrechtmatige handelsvennootschap</t>
  </si>
  <si>
    <t>Maatschap</t>
  </si>
  <si>
    <t>Tijdelijke handelsvennootschap</t>
  </si>
  <si>
    <t>Stille handelsvennootschap</t>
  </si>
  <si>
    <t>Vennootschap of vereniging zonder rechtspersoonlijkheid</t>
  </si>
  <si>
    <t>Tijdelijke vereniging</t>
  </si>
  <si>
    <t>Kostendelende vereniging</t>
  </si>
  <si>
    <t>Vakbond</t>
  </si>
  <si>
    <t>Diversen zonder rechtspersoonlijkheid</t>
  </si>
  <si>
    <t>Ongekende rechtsvorm RSZ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</si>
</sst>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justify" vertical="center" wrapText="1"/>
    </xf>
    <xf numFmtId="0" fontId="18" fillId="0" borderId="0" xfId="0" applyFont="1"/>
    <xf numFmtId="165" fontId="18" fillId="0" borderId="0" xfId="0" applyNumberFormat="1" applyFont="1" applyAlignment="1">
      <alignment vertical="center" wrapText="1"/>
    </xf>
    <xf numFmtId="165" fontId="18" fillId="0" borderId="0" xfId="0" applyNumberFormat="1" applyFont="1" applyFill="1" applyBorder="1" applyAlignment="1">
      <alignment vertical="center" wrapText="1"/>
    </xf>
    <xf numFmtId="49" fontId="0" fillId="0" borderId="11" xfId="0" applyNumberFormat="1" applyBorder="1"/>
    <xf numFmtId="49" fontId="0" fillId="0" borderId="13" xfId="0" applyNumberFormat="1" applyBorder="1"/>
    <xf numFmtId="49" fontId="0" fillId="0" borderId="15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3" fillId="0" borderId="1" xfId="2" applyNumberFormat="1"/>
    <xf numFmtId="165" fontId="3" fillId="0" borderId="1" xfId="2" applyNumberFormat="1"/>
    <xf numFmtId="0" fontId="3" fillId="0" borderId="1" xfId="2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32"/>
  <sheetViews>
    <sheetView tabSelected="1" workbookViewId="0" xr3:uid="{AEA406A1-0E4B-5B11-9CD5-51D6E497D94C}">
      <pane ySplit="1" topLeftCell="A98" activePane="bottomLeft" state="frozen"/>
      <selection pane="bottomLeft" activeCell="B6" sqref="B6"/>
    </sheetView>
  </sheetViews>
  <sheetFormatPr defaultColWidth="11.42578125" defaultRowHeight="15"/>
  <cols>
    <col min="1" max="1" width="20.140625" style="2" customWidth="1"/>
    <col min="2" max="2" width="98.7109375" bestFit="1" customWidth="1"/>
    <col min="3" max="3" width="21.7109375" style="1" bestFit="1" customWidth="1"/>
    <col min="4" max="4" width="54.140625" bestFit="1" customWidth="1"/>
  </cols>
  <sheetData>
    <row r="1" spans="1:4" ht="20.25" thickBot="1">
      <c r="A1" s="15" t="s">
        <v>0</v>
      </c>
      <c r="B1" s="16" t="s">
        <v>1</v>
      </c>
      <c r="C1" s="14" t="s">
        <v>2</v>
      </c>
      <c r="D1" s="16" t="s">
        <v>3</v>
      </c>
    </row>
    <row r="2" spans="1:4" ht="15.75" thickTop="1">
      <c r="A2" s="2">
        <v>1</v>
      </c>
      <c r="B2" t="str">
        <f>VLOOKUP(A2,Rechtsvorm!$A$2:$B$300,2,FALSE)</f>
        <v>Europese Coöperatieve Vennootschap</v>
      </c>
      <c r="C2" s="1">
        <v>2</v>
      </c>
      <c r="D2" s="1" t="str">
        <f>VLOOKUP(C2,Functie!$A$2:$B$100,2,FALSE)</f>
        <v>Algemeen lasthebber</v>
      </c>
    </row>
    <row r="3" spans="1:4">
      <c r="A3" s="2">
        <v>1</v>
      </c>
      <c r="B3" t="str">
        <f>VLOOKUP(A3,Rechtsvorm!$A$2:$B$300,2,FALSE)</f>
        <v>Europese Coöperatieve Vennootschap</v>
      </c>
      <c r="C3" s="1">
        <v>10002</v>
      </c>
      <c r="D3" s="1" t="str">
        <f>VLOOKUP(C3,Functie!$A$2:$B$100,2,FALSE)</f>
        <v>Bestuurder</v>
      </c>
    </row>
    <row r="4" spans="1:4">
      <c r="A4" s="2">
        <v>1</v>
      </c>
      <c r="B4" t="str">
        <f>VLOOKUP(A4,Rechtsvorm!$A$2:$B$300,2,FALSE)</f>
        <v>Europese Coöperatieve Vennootschap</v>
      </c>
      <c r="C4" s="1">
        <v>10003</v>
      </c>
      <c r="D4" s="1" t="str">
        <f>VLOOKUP(C4,Functie!$A$2:$B$100,2,FALSE)</f>
        <v>Vast vertegenwoordiger rechtspersoon</v>
      </c>
    </row>
    <row r="5" spans="1:4">
      <c r="A5" s="2">
        <v>1</v>
      </c>
      <c r="B5" t="str">
        <f>VLOOKUP(A5,Rechtsvorm!$A$2:$B$300,2,FALSE)</f>
        <v>Europese Coöperatieve Vennootschap</v>
      </c>
      <c r="C5" s="1">
        <v>10007</v>
      </c>
      <c r="D5" s="1" t="str">
        <f>VLOOKUP(C5,Functie!$A$2:$B$100,2,FALSE)</f>
        <v>Gedelegeerd bestuurder</v>
      </c>
    </row>
    <row r="6" spans="1:4">
      <c r="A6" s="2">
        <v>1</v>
      </c>
      <c r="B6" t="str">
        <f>VLOOKUP(A6,Rechtsvorm!$A$2:$B$300,2,FALSE)</f>
        <v>Europese Coöperatieve Vennootschap</v>
      </c>
      <c r="C6" s="1">
        <v>10017</v>
      </c>
      <c r="D6" s="1" t="str">
        <f>VLOOKUP(C6,Functie!$A$2:$B$100,2,FALSE)</f>
        <v>Lid van de directieraad</v>
      </c>
    </row>
    <row r="7" spans="1:4">
      <c r="A7" s="2">
        <v>1</v>
      </c>
      <c r="B7" t="str">
        <f>VLOOKUP(A7,Rechtsvorm!$A$2:$B$300,2,FALSE)</f>
        <v>Europese Coöperatieve Vennootschap</v>
      </c>
      <c r="C7" s="1">
        <v>10030</v>
      </c>
      <c r="D7" s="1" t="str">
        <f>VLOOKUP(C7,Functie!$A$2:$B$100,2,FALSE)</f>
        <v>Vereffenaar</v>
      </c>
    </row>
    <row r="8" spans="1:4">
      <c r="A8" s="2">
        <v>1</v>
      </c>
      <c r="B8" t="str">
        <f>VLOOKUP(A8,Rechtsvorm!$A$2:$B$300,2,FALSE)</f>
        <v>Europese Coöperatieve Vennootschap</v>
      </c>
      <c r="C8" s="1">
        <v>90001</v>
      </c>
      <c r="D8" s="1" t="str">
        <f>VLOOKUP(C8,Functie!$A$2:$B$100,2,FALSE)</f>
        <v>Curator  (aanstelling door rechtbanken)</v>
      </c>
    </row>
    <row r="9" spans="1:4">
      <c r="A9" s="2">
        <v>1</v>
      </c>
      <c r="B9" t="str">
        <f>VLOOKUP(A9,Rechtsvorm!$A$2:$B$300,2,FALSE)</f>
        <v>Europese Coöperatieve Vennootschap</v>
      </c>
      <c r="C9" s="1">
        <v>90002</v>
      </c>
      <c r="D9" s="1" t="str">
        <f>VLOOKUP(C9,Functie!$A$2:$B$100,2,FALSE)</f>
        <v>Voorlopige bewindvoerder (aanstelling door rechtbanken)</v>
      </c>
    </row>
    <row r="10" spans="1:4">
      <c r="A10" s="2">
        <v>1</v>
      </c>
      <c r="B10" t="str">
        <f>VLOOKUP(A10,Rechtsvorm!$A$2:$B$300,2,FALSE)</f>
        <v>Europese Coöperatieve Vennootschap</v>
      </c>
      <c r="C10" s="1">
        <v>90005</v>
      </c>
      <c r="D10" s="1" t="str">
        <f>VLOOKUP(C10,Functie!$A$2:$B$100,2,FALSE)</f>
        <v>Gerechtsmandataris</v>
      </c>
    </row>
    <row r="11" spans="1:4">
      <c r="A11" s="2">
        <v>2</v>
      </c>
      <c r="B11" t="str">
        <f>VLOOKUP(A11,Rechtsvorm!$A$2:$B$300,2,FALSE)</f>
        <v>Organisme voor de Financiering van Pensioenen</v>
      </c>
      <c r="C11" s="1">
        <v>2</v>
      </c>
      <c r="D11" s="1" t="str">
        <f>VLOOKUP(C11,Functie!$A$2:$B$100,2,FALSE)</f>
        <v>Algemeen lasthebber</v>
      </c>
    </row>
    <row r="12" spans="1:4">
      <c r="A12" s="2">
        <v>2</v>
      </c>
      <c r="B12" t="str">
        <f>VLOOKUP(A12,Rechtsvorm!$A$2:$B$300,2,FALSE)</f>
        <v>Organisme voor de Financiering van Pensioenen</v>
      </c>
      <c r="C12" s="1">
        <v>10002</v>
      </c>
      <c r="D12" s="1" t="str">
        <f>VLOOKUP(C12,Functie!$A$2:$B$100,2,FALSE)</f>
        <v>Bestuurder</v>
      </c>
    </row>
    <row r="13" spans="1:4">
      <c r="A13" s="2">
        <v>2</v>
      </c>
      <c r="B13" t="str">
        <f>VLOOKUP(A13,Rechtsvorm!$A$2:$B$300,2,FALSE)</f>
        <v>Organisme voor de Financiering van Pensioenen</v>
      </c>
      <c r="C13" s="1">
        <v>10007</v>
      </c>
      <c r="D13" s="1" t="str">
        <f>VLOOKUP(C13,Functie!$A$2:$B$100,2,FALSE)</f>
        <v>Gedelegeerd bestuurder</v>
      </c>
    </row>
    <row r="14" spans="1:4">
      <c r="A14" s="2">
        <v>2</v>
      </c>
      <c r="B14" t="str">
        <f>VLOOKUP(A14,Rechtsvorm!$A$2:$B$300,2,FALSE)</f>
        <v>Organisme voor de Financiering van Pensioenen</v>
      </c>
      <c r="C14" s="1">
        <v>10022</v>
      </c>
      <c r="D14" s="1" t="str">
        <f>VLOOKUP(C14,Functie!$A$2:$B$100,2,FALSE)</f>
        <v>Vertegenwoordiger (niet bestuurder)</v>
      </c>
    </row>
    <row r="15" spans="1:4">
      <c r="A15" s="2">
        <v>2</v>
      </c>
      <c r="B15" t="str">
        <f>VLOOKUP(A15,Rechtsvorm!$A$2:$B$300,2,FALSE)</f>
        <v>Organisme voor de Financiering van Pensioenen</v>
      </c>
      <c r="C15" s="1">
        <v>10030</v>
      </c>
      <c r="D15" s="1" t="str">
        <f>VLOOKUP(C15,Functie!$A$2:$B$100,2,FALSE)</f>
        <v>Vereffenaar</v>
      </c>
    </row>
    <row r="16" spans="1:4">
      <c r="A16" s="2">
        <v>3</v>
      </c>
      <c r="B16" t="str">
        <f>VLOOKUP(A16,Rechtsvorm!$A$2:$B$300,2,FALSE)</f>
        <v>BTW-eenheid</v>
      </c>
      <c r="C16" s="1">
        <v>4</v>
      </c>
      <c r="D16" s="1" t="str">
        <f>VLOOKUP(C16,Functie!$A$2:$B$100,2,FALSE)</f>
        <v>Vertegenwoordiger van de BTW-eenheid</v>
      </c>
    </row>
    <row r="17" spans="1:4">
      <c r="A17" s="2">
        <v>3</v>
      </c>
      <c r="B17" t="str">
        <f>VLOOKUP(A17,Rechtsvorm!$A$2:$B$300,2,FALSE)</f>
        <v>BTW-eenheid</v>
      </c>
      <c r="C17" s="1">
        <v>10003</v>
      </c>
      <c r="D17" s="1" t="str">
        <f>VLOOKUP(C17,Functie!$A$2:$B$100,2,FALSE)</f>
        <v>Vast vertegenwoordiger rechtspersoon</v>
      </c>
    </row>
    <row r="18" spans="1:4">
      <c r="A18" s="2">
        <v>6</v>
      </c>
      <c r="B18" t="str">
        <f>VLOOKUP(A18,Rechtsvorm!$A$2:$B$300,2,FALSE)</f>
        <v>Coöperatieve vennootschap met onbeperkte aansprakelijkheid</v>
      </c>
      <c r="C18" s="1">
        <v>2</v>
      </c>
      <c r="D18" s="1" t="str">
        <f>VLOOKUP(C18,Functie!$A$2:$B$100,2,FALSE)</f>
        <v>Algemeen lasthebber</v>
      </c>
    </row>
    <row r="19" spans="1:4">
      <c r="A19" s="2">
        <v>6</v>
      </c>
      <c r="B19" t="str">
        <f>VLOOKUP(A19,Rechtsvorm!$A$2:$B$300,2,FALSE)</f>
        <v>Coöperatieve vennootschap met onbeperkte aansprakelijkheid</v>
      </c>
      <c r="C19" s="1">
        <v>10002</v>
      </c>
      <c r="D19" s="1" t="str">
        <f>VLOOKUP(C19,Functie!$A$2:$B$100,2,FALSE)</f>
        <v>Bestuurder</v>
      </c>
    </row>
    <row r="20" spans="1:4">
      <c r="A20" s="2">
        <v>6</v>
      </c>
      <c r="B20" t="str">
        <f>VLOOKUP(A20,Rechtsvorm!$A$2:$B$300,2,FALSE)</f>
        <v>Coöperatieve vennootschap met onbeperkte aansprakelijkheid</v>
      </c>
      <c r="C20" s="1">
        <v>10003</v>
      </c>
      <c r="D20" s="1" t="str">
        <f>VLOOKUP(C20,Functie!$A$2:$B$100,2,FALSE)</f>
        <v>Vast vertegenwoordiger rechtspersoon</v>
      </c>
    </row>
    <row r="21" spans="1:4">
      <c r="A21" s="2">
        <v>6</v>
      </c>
      <c r="B21" t="str">
        <f>VLOOKUP(A21,Rechtsvorm!$A$2:$B$300,2,FALSE)</f>
        <v>Coöperatieve vennootschap met onbeperkte aansprakelijkheid</v>
      </c>
      <c r="C21" s="1">
        <v>10006</v>
      </c>
      <c r="D21" s="1" t="str">
        <f>VLOOKUP(C21,Functie!$A$2:$B$100,2,FALSE)</f>
        <v>Zaakvoerder</v>
      </c>
    </row>
    <row r="22" spans="1:4">
      <c r="A22" s="2">
        <v>6</v>
      </c>
      <c r="B22" t="str">
        <f>VLOOKUP(A22,Rechtsvorm!$A$2:$B$300,2,FALSE)</f>
        <v>Coöperatieve vennootschap met onbeperkte aansprakelijkheid</v>
      </c>
      <c r="C22" s="1">
        <v>10007</v>
      </c>
      <c r="D22" s="1" t="str">
        <f>VLOOKUP(C22,Functie!$A$2:$B$100,2,FALSE)</f>
        <v>Gedelegeerd bestuurder</v>
      </c>
    </row>
    <row r="23" spans="1:4">
      <c r="A23" s="2">
        <v>6</v>
      </c>
      <c r="B23" t="str">
        <f>VLOOKUP(A23,Rechtsvorm!$A$2:$B$300,2,FALSE)</f>
        <v>Coöperatieve vennootschap met onbeperkte aansprakelijkheid</v>
      </c>
      <c r="C23" s="1">
        <v>10030</v>
      </c>
      <c r="D23" s="1" t="str">
        <f>VLOOKUP(C23,Functie!$A$2:$B$100,2,FALSE)</f>
        <v>Vereffenaar</v>
      </c>
    </row>
    <row r="24" spans="1:4">
      <c r="A24" s="2">
        <v>6</v>
      </c>
      <c r="B24" t="str">
        <f>VLOOKUP(A24,Rechtsvorm!$A$2:$B$300,2,FALSE)</f>
        <v>Coöperatieve vennootschap met onbeperkte aansprakelijkheid</v>
      </c>
      <c r="C24" s="1">
        <v>90001</v>
      </c>
      <c r="D24" s="1" t="str">
        <f>VLOOKUP(C24,Functie!$A$2:$B$100,2,FALSE)</f>
        <v>Curator  (aanstelling door rechtbanken)</v>
      </c>
    </row>
    <row r="25" spans="1:4">
      <c r="A25" s="2">
        <v>6</v>
      </c>
      <c r="B25" t="str">
        <f>VLOOKUP(A25,Rechtsvorm!$A$2:$B$300,2,FALSE)</f>
        <v>Coöperatieve vennootschap met onbeperkte aansprakelijkheid</v>
      </c>
      <c r="C25" s="1">
        <v>90002</v>
      </c>
      <c r="D25" s="1" t="str">
        <f>VLOOKUP(C25,Functie!$A$2:$B$100,2,FALSE)</f>
        <v>Voorlopige bewindvoerder (aanstelling door rechtbanken)</v>
      </c>
    </row>
    <row r="26" spans="1:4">
      <c r="A26" s="2">
        <v>6</v>
      </c>
      <c r="B26" t="str">
        <f>VLOOKUP(A26,Rechtsvorm!$A$2:$B$300,2,FALSE)</f>
        <v>Coöperatieve vennootschap met onbeperkte aansprakelijkheid</v>
      </c>
      <c r="C26" s="1">
        <v>90005</v>
      </c>
      <c r="D26" s="1" t="str">
        <f>VLOOKUP(C26,Functie!$A$2:$B$100,2,FALSE)</f>
        <v>Gerechtsmandataris</v>
      </c>
    </row>
    <row r="27" spans="1:4">
      <c r="A27" s="2">
        <v>7</v>
      </c>
      <c r="B27" t="str">
        <f>VLOOKUP(A27,Rechtsvorm!$A$2:$B$300,2,FALSE)</f>
        <v>Coöperatieve vennootschap met onbeperkte aansprakelijkheid, bij wijze van deelneming</v>
      </c>
      <c r="C27" s="1">
        <v>2</v>
      </c>
      <c r="D27" s="1" t="str">
        <f>VLOOKUP(C27,Functie!$A$2:$B$100,2,FALSE)</f>
        <v>Algemeen lasthebber</v>
      </c>
    </row>
    <row r="28" spans="1:4">
      <c r="A28" s="2">
        <v>7</v>
      </c>
      <c r="B28" t="str">
        <f>VLOOKUP(A28,Rechtsvorm!$A$2:$B$300,2,FALSE)</f>
        <v>Coöperatieve vennootschap met onbeperkte aansprakelijkheid, bij wijze van deelneming</v>
      </c>
      <c r="C28" s="1">
        <v>10002</v>
      </c>
      <c r="D28" s="1" t="str">
        <f>VLOOKUP(C28,Functie!$A$2:$B$100,2,FALSE)</f>
        <v>Bestuurder</v>
      </c>
    </row>
    <row r="29" spans="1:4">
      <c r="A29" s="2">
        <v>7</v>
      </c>
      <c r="B29" t="str">
        <f>VLOOKUP(A29,Rechtsvorm!$A$2:$B$300,2,FALSE)</f>
        <v>Coöperatieve vennootschap met onbeperkte aansprakelijkheid, bij wijze van deelneming</v>
      </c>
      <c r="C29" s="1">
        <v>10003</v>
      </c>
      <c r="D29" s="1" t="str">
        <f>VLOOKUP(C29,Functie!$A$2:$B$100,2,FALSE)</f>
        <v>Vast vertegenwoordiger rechtspersoon</v>
      </c>
    </row>
    <row r="30" spans="1:4">
      <c r="A30" s="2">
        <v>7</v>
      </c>
      <c r="B30" t="str">
        <f>VLOOKUP(A30,Rechtsvorm!$A$2:$B$300,2,FALSE)</f>
        <v>Coöperatieve vennootschap met onbeperkte aansprakelijkheid, bij wijze van deelneming</v>
      </c>
      <c r="C30" s="1">
        <v>10006</v>
      </c>
      <c r="D30" s="1" t="str">
        <f>VLOOKUP(C30,Functie!$A$2:$B$100,2,FALSE)</f>
        <v>Zaakvoerder</v>
      </c>
    </row>
    <row r="31" spans="1:4">
      <c r="A31" s="2">
        <v>7</v>
      </c>
      <c r="B31" t="str">
        <f>VLOOKUP(A31,Rechtsvorm!$A$2:$B$300,2,FALSE)</f>
        <v>Coöperatieve vennootschap met onbeperkte aansprakelijkheid, bij wijze van deelneming</v>
      </c>
      <c r="C31" s="1">
        <v>10007</v>
      </c>
      <c r="D31" s="1" t="str">
        <f>VLOOKUP(C31,Functie!$A$2:$B$100,2,FALSE)</f>
        <v>Gedelegeerd bestuurder</v>
      </c>
    </row>
    <row r="32" spans="1:4">
      <c r="A32" s="2">
        <v>7</v>
      </c>
      <c r="B32" t="str">
        <f>VLOOKUP(A32,Rechtsvorm!$A$2:$B$300,2,FALSE)</f>
        <v>Coöperatieve vennootschap met onbeperkte aansprakelijkheid, bij wijze van deelneming</v>
      </c>
      <c r="C32" s="1">
        <v>10030</v>
      </c>
      <c r="D32" s="1" t="str">
        <f>VLOOKUP(C32,Functie!$A$2:$B$100,2,FALSE)</f>
        <v>Vereffenaar</v>
      </c>
    </row>
    <row r="33" spans="1:4">
      <c r="A33" s="2">
        <v>7</v>
      </c>
      <c r="B33" t="str">
        <f>VLOOKUP(A33,Rechtsvorm!$A$2:$B$300,2,FALSE)</f>
        <v>Coöperatieve vennootschap met onbeperkte aansprakelijkheid, bij wijze van deelneming</v>
      </c>
      <c r="C33" s="1">
        <v>90001</v>
      </c>
      <c r="D33" s="1" t="str">
        <f>VLOOKUP(C33,Functie!$A$2:$B$100,2,FALSE)</f>
        <v>Curator  (aanstelling door rechtbanken)</v>
      </c>
    </row>
    <row r="34" spans="1:4">
      <c r="A34" s="2">
        <v>7</v>
      </c>
      <c r="B34" t="str">
        <f>VLOOKUP(A34,Rechtsvorm!$A$2:$B$300,2,FALSE)</f>
        <v>Coöperatieve vennootschap met onbeperkte aansprakelijkheid, bij wijze van deelneming</v>
      </c>
      <c r="C34" s="1">
        <v>90002</v>
      </c>
      <c r="D34" s="1" t="str">
        <f>VLOOKUP(C34,Functie!$A$2:$B$100,2,FALSE)</f>
        <v>Voorlopige bewindvoerder (aanstelling door rechtbanken)</v>
      </c>
    </row>
    <row r="35" spans="1:4">
      <c r="A35" s="2">
        <v>7</v>
      </c>
      <c r="B35" t="str">
        <f>VLOOKUP(A35,Rechtsvorm!$A$2:$B$300,2,FALSE)</f>
        <v>Coöperatieve vennootschap met onbeperkte aansprakelijkheid, bij wijze van deelneming</v>
      </c>
      <c r="C35" s="1">
        <v>90005</v>
      </c>
      <c r="D35" s="1" t="str">
        <f>VLOOKUP(C35,Functie!$A$2:$B$100,2,FALSE)</f>
        <v>Gerechtsmandataris</v>
      </c>
    </row>
    <row r="36" spans="1:4">
      <c r="A36" s="2">
        <v>8</v>
      </c>
      <c r="B36" t="str">
        <f>VLOOKUP(A36,Rechtsvorm!$A$2:$B$300,2,FALSE)</f>
        <v>Coöperatieve vennootschap met beperkte aansprakelijkheid</v>
      </c>
      <c r="C36" s="1">
        <v>2</v>
      </c>
      <c r="D36" s="1" t="str">
        <f>VLOOKUP(C36,Functie!$A$2:$B$100,2,FALSE)</f>
        <v>Algemeen lasthebber</v>
      </c>
    </row>
    <row r="37" spans="1:4">
      <c r="A37" s="2">
        <v>8</v>
      </c>
      <c r="B37" t="str">
        <f>VLOOKUP(A37,Rechtsvorm!$A$2:$B$300,2,FALSE)</f>
        <v>Coöperatieve vennootschap met beperkte aansprakelijkheid</v>
      </c>
      <c r="C37" s="1">
        <v>10002</v>
      </c>
      <c r="D37" s="1" t="str">
        <f>VLOOKUP(C37,Functie!$A$2:$B$100,2,FALSE)</f>
        <v>Bestuurder</v>
      </c>
    </row>
    <row r="38" spans="1:4">
      <c r="A38" s="2">
        <v>8</v>
      </c>
      <c r="B38" t="str">
        <f>VLOOKUP(A38,Rechtsvorm!$A$2:$B$300,2,FALSE)</f>
        <v>Coöperatieve vennootschap met beperkte aansprakelijkheid</v>
      </c>
      <c r="C38" s="1">
        <v>10003</v>
      </c>
      <c r="D38" s="1" t="str">
        <f>VLOOKUP(C38,Functie!$A$2:$B$100,2,FALSE)</f>
        <v>Vast vertegenwoordiger rechtspersoon</v>
      </c>
    </row>
    <row r="39" spans="1:4">
      <c r="A39" s="2">
        <v>8</v>
      </c>
      <c r="B39" t="str">
        <f>VLOOKUP(A39,Rechtsvorm!$A$2:$B$300,2,FALSE)</f>
        <v>Coöperatieve vennootschap met beperkte aansprakelijkheid</v>
      </c>
      <c r="C39" s="1">
        <v>10006</v>
      </c>
      <c r="D39" s="1" t="str">
        <f>VLOOKUP(C39,Functie!$A$2:$B$100,2,FALSE)</f>
        <v>Zaakvoerder</v>
      </c>
    </row>
    <row r="40" spans="1:4">
      <c r="A40" s="2">
        <v>8</v>
      </c>
      <c r="B40" t="str">
        <f>VLOOKUP(A40,Rechtsvorm!$A$2:$B$300,2,FALSE)</f>
        <v>Coöperatieve vennootschap met beperkte aansprakelijkheid</v>
      </c>
      <c r="C40" s="1">
        <v>10007</v>
      </c>
      <c r="D40" s="1" t="str">
        <f>VLOOKUP(C40,Functie!$A$2:$B$100,2,FALSE)</f>
        <v>Gedelegeerd bestuurder</v>
      </c>
    </row>
    <row r="41" spans="1:4">
      <c r="A41" s="2">
        <v>8</v>
      </c>
      <c r="B41" t="str">
        <f>VLOOKUP(A41,Rechtsvorm!$A$2:$B$300,2,FALSE)</f>
        <v>Coöperatieve vennootschap met beperkte aansprakelijkheid</v>
      </c>
      <c r="C41" s="1">
        <v>10030</v>
      </c>
      <c r="D41" s="1" t="str">
        <f>VLOOKUP(C41,Functie!$A$2:$B$100,2,FALSE)</f>
        <v>Vereffenaar</v>
      </c>
    </row>
    <row r="42" spans="1:4">
      <c r="A42" s="2">
        <v>8</v>
      </c>
      <c r="B42" t="str">
        <f>VLOOKUP(A42,Rechtsvorm!$A$2:$B$300,2,FALSE)</f>
        <v>Coöperatieve vennootschap met beperkte aansprakelijkheid</v>
      </c>
      <c r="C42" s="1">
        <v>11000</v>
      </c>
      <c r="D42" s="1" t="str">
        <f>VLOOKUP(C42,Functie!$A$2:$B$100,2,FALSE)</f>
        <v>Notaris-plaatsvervanger</v>
      </c>
    </row>
    <row r="43" spans="1:4">
      <c r="A43" s="2">
        <v>8</v>
      </c>
      <c r="B43" t="str">
        <f>VLOOKUP(A43,Rechtsvorm!$A$2:$B$300,2,FALSE)</f>
        <v>Coöperatieve vennootschap met beperkte aansprakelijkheid</v>
      </c>
      <c r="C43" s="1">
        <v>90001</v>
      </c>
      <c r="D43" s="1" t="str">
        <f>VLOOKUP(C43,Functie!$A$2:$B$100,2,FALSE)</f>
        <v>Curator  (aanstelling door rechtbanken)</v>
      </c>
    </row>
    <row r="44" spans="1:4">
      <c r="A44" s="2">
        <v>8</v>
      </c>
      <c r="B44" t="str">
        <f>VLOOKUP(A44,Rechtsvorm!$A$2:$B$300,2,FALSE)</f>
        <v>Coöperatieve vennootschap met beperkte aansprakelijkheid</v>
      </c>
      <c r="C44" s="1">
        <v>90002</v>
      </c>
      <c r="D44" s="1" t="str">
        <f>VLOOKUP(C44,Functie!$A$2:$B$100,2,FALSE)</f>
        <v>Voorlopige bewindvoerder (aanstelling door rechtbanken)</v>
      </c>
    </row>
    <row r="45" spans="1:4">
      <c r="A45" s="2">
        <v>8</v>
      </c>
      <c r="B45" t="str">
        <f>VLOOKUP(A45,Rechtsvorm!$A$2:$B$300,2,FALSE)</f>
        <v>Coöperatieve vennootschap met beperkte aansprakelijkheid</v>
      </c>
      <c r="C45" s="1">
        <v>90005</v>
      </c>
      <c r="D45" s="1" t="str">
        <f>VLOOKUP(C45,Functie!$A$2:$B$100,2,FALSE)</f>
        <v>Gerechtsmandataris</v>
      </c>
    </row>
    <row r="46" spans="1:4">
      <c r="A46" s="2">
        <v>9</v>
      </c>
      <c r="B46" t="str">
        <f>VLOOKUP(A46,Rechtsvorm!$A$2:$B$300,2,FALSE)</f>
        <v>Coöperatieve vennootschap met beperkte aansprakelijkheid, bij wijze van deelneming</v>
      </c>
      <c r="C46" s="1">
        <v>2</v>
      </c>
      <c r="D46" s="1" t="str">
        <f>VLOOKUP(C46,Functie!$A$2:$B$100,2,FALSE)</f>
        <v>Algemeen lasthebber</v>
      </c>
    </row>
    <row r="47" spans="1:4">
      <c r="A47" s="2">
        <v>9</v>
      </c>
      <c r="B47" t="str">
        <f>VLOOKUP(A47,Rechtsvorm!$A$2:$B$300,2,FALSE)</f>
        <v>Coöperatieve vennootschap met beperkte aansprakelijkheid, bij wijze van deelneming</v>
      </c>
      <c r="C47" s="1">
        <v>10002</v>
      </c>
      <c r="D47" s="1" t="str">
        <f>VLOOKUP(C47,Functie!$A$2:$B$100,2,FALSE)</f>
        <v>Bestuurder</v>
      </c>
    </row>
    <row r="48" spans="1:4">
      <c r="A48" s="2">
        <v>9</v>
      </c>
      <c r="B48" t="str">
        <f>VLOOKUP(A48,Rechtsvorm!$A$2:$B$300,2,FALSE)</f>
        <v>Coöperatieve vennootschap met beperkte aansprakelijkheid, bij wijze van deelneming</v>
      </c>
      <c r="C48" s="1">
        <v>10003</v>
      </c>
      <c r="D48" s="1" t="str">
        <f>VLOOKUP(C48,Functie!$A$2:$B$100,2,FALSE)</f>
        <v>Vast vertegenwoordiger rechtspersoon</v>
      </c>
    </row>
    <row r="49" spans="1:4">
      <c r="A49" s="2">
        <v>9</v>
      </c>
      <c r="B49" t="str">
        <f>VLOOKUP(A49,Rechtsvorm!$A$2:$B$300,2,FALSE)</f>
        <v>Coöperatieve vennootschap met beperkte aansprakelijkheid, bij wijze van deelneming</v>
      </c>
      <c r="C49" s="1">
        <v>10006</v>
      </c>
      <c r="D49" s="1" t="str">
        <f>VLOOKUP(C49,Functie!$A$2:$B$100,2,FALSE)</f>
        <v>Zaakvoerder</v>
      </c>
    </row>
    <row r="50" spans="1:4">
      <c r="A50" s="2">
        <v>9</v>
      </c>
      <c r="B50" t="str">
        <f>VLOOKUP(A50,Rechtsvorm!$A$2:$B$300,2,FALSE)</f>
        <v>Coöperatieve vennootschap met beperkte aansprakelijkheid, bij wijze van deelneming</v>
      </c>
      <c r="C50" s="1">
        <v>10007</v>
      </c>
      <c r="D50" s="1" t="str">
        <f>VLOOKUP(C50,Functie!$A$2:$B$100,2,FALSE)</f>
        <v>Gedelegeerd bestuurder</v>
      </c>
    </row>
    <row r="51" spans="1:4">
      <c r="A51" s="2">
        <v>9</v>
      </c>
      <c r="B51" t="str">
        <f>VLOOKUP(A51,Rechtsvorm!$A$2:$B$300,2,FALSE)</f>
        <v>Coöperatieve vennootschap met beperkte aansprakelijkheid, bij wijze van deelneming</v>
      </c>
      <c r="C51" s="1">
        <v>10030</v>
      </c>
      <c r="D51" s="1" t="str">
        <f>VLOOKUP(C51,Functie!$A$2:$B$100,2,FALSE)</f>
        <v>Vereffenaar</v>
      </c>
    </row>
    <row r="52" spans="1:4">
      <c r="A52" s="2">
        <v>9</v>
      </c>
      <c r="B52" t="str">
        <f>VLOOKUP(A52,Rechtsvorm!$A$2:$B$300,2,FALSE)</f>
        <v>Coöperatieve vennootschap met beperkte aansprakelijkheid, bij wijze van deelneming</v>
      </c>
      <c r="C52" s="1">
        <v>90001</v>
      </c>
      <c r="D52" s="1" t="str">
        <f>VLOOKUP(C52,Functie!$A$2:$B$100,2,FALSE)</f>
        <v>Curator  (aanstelling door rechtbanken)</v>
      </c>
    </row>
    <row r="53" spans="1:4">
      <c r="A53" s="2">
        <v>9</v>
      </c>
      <c r="B53" t="str">
        <f>VLOOKUP(A53,Rechtsvorm!$A$2:$B$300,2,FALSE)</f>
        <v>Coöperatieve vennootschap met beperkte aansprakelijkheid, bij wijze van deelneming</v>
      </c>
      <c r="C53" s="1">
        <v>90002</v>
      </c>
      <c r="D53" s="1" t="str">
        <f>VLOOKUP(C53,Functie!$A$2:$B$100,2,FALSE)</f>
        <v>Voorlopige bewindvoerder (aanstelling door rechtbanken)</v>
      </c>
    </row>
    <row r="54" spans="1:4">
      <c r="A54" s="2">
        <v>9</v>
      </c>
      <c r="B54" t="str">
        <f>VLOOKUP(A54,Rechtsvorm!$A$2:$B$300,2,FALSE)</f>
        <v>Coöperatieve vennootschap met beperkte aansprakelijkheid, bij wijze van deelneming</v>
      </c>
      <c r="C54" s="1">
        <v>90005</v>
      </c>
      <c r="D54" s="1" t="str">
        <f>VLOOKUP(C54,Functie!$A$2:$B$100,2,FALSE)</f>
        <v>Gerechtsmandataris</v>
      </c>
    </row>
    <row r="55" spans="1:4">
      <c r="A55" s="2">
        <v>10</v>
      </c>
      <c r="B55" t="str">
        <f>VLOOKUP(A55,Rechtsvorm!$A$2:$B$300,2,FALSE)</f>
        <v>Eenpersoons BVBA</v>
      </c>
      <c r="C55" s="1">
        <v>2</v>
      </c>
      <c r="D55" s="1" t="str">
        <f>VLOOKUP(C55,Functie!$A$2:$B$100,2,FALSE)</f>
        <v>Algemeen lasthebber</v>
      </c>
    </row>
    <row r="56" spans="1:4">
      <c r="A56" s="2">
        <v>10</v>
      </c>
      <c r="B56" t="str">
        <f>VLOOKUP(A56,Rechtsvorm!$A$2:$B$300,2,FALSE)</f>
        <v>Eenpersoons BVBA</v>
      </c>
      <c r="C56" s="1">
        <v>10003</v>
      </c>
      <c r="D56" s="1" t="str">
        <f>VLOOKUP(C56,Functie!$A$2:$B$100,2,FALSE)</f>
        <v>Vast vertegenwoordiger rechtspersoon</v>
      </c>
    </row>
    <row r="57" spans="1:4">
      <c r="A57" s="2">
        <v>10</v>
      </c>
      <c r="B57" t="str">
        <f>VLOOKUP(A57,Rechtsvorm!$A$2:$B$300,2,FALSE)</f>
        <v>Eenpersoons BVBA</v>
      </c>
      <c r="C57" s="1">
        <v>10006</v>
      </c>
      <c r="D57" s="1" t="str">
        <f>VLOOKUP(C57,Functie!$A$2:$B$100,2,FALSE)</f>
        <v>Zaakvoerder</v>
      </c>
    </row>
    <row r="58" spans="1:4">
      <c r="A58" s="2">
        <v>10</v>
      </c>
      <c r="B58" t="str">
        <f>VLOOKUP(A58,Rechtsvorm!$A$2:$B$300,2,FALSE)</f>
        <v>Eenpersoons BVBA</v>
      </c>
      <c r="C58" s="1">
        <v>10030</v>
      </c>
      <c r="D58" s="1" t="str">
        <f>VLOOKUP(C58,Functie!$A$2:$B$100,2,FALSE)</f>
        <v>Vereffenaar</v>
      </c>
    </row>
    <row r="59" spans="1:4">
      <c r="A59" s="2">
        <v>10</v>
      </c>
      <c r="B59" t="str">
        <f>VLOOKUP(A59,Rechtsvorm!$A$2:$B$300,2,FALSE)</f>
        <v>Eenpersoons BVBA</v>
      </c>
      <c r="C59" s="1">
        <v>11000</v>
      </c>
      <c r="D59" s="1" t="str">
        <f>VLOOKUP(C59,Functie!$A$2:$B$100,2,FALSE)</f>
        <v>Notaris-plaatsvervanger</v>
      </c>
    </row>
    <row r="60" spans="1:4">
      <c r="A60" s="2">
        <v>10</v>
      </c>
      <c r="B60" t="str">
        <f>VLOOKUP(A60,Rechtsvorm!$A$2:$B$300,2,FALSE)</f>
        <v>Eenpersoons BVBA</v>
      </c>
      <c r="C60" s="1">
        <v>90001</v>
      </c>
      <c r="D60" s="1" t="str">
        <f>VLOOKUP(C60,Functie!$A$2:$B$100,2,FALSE)</f>
        <v>Curator  (aanstelling door rechtbanken)</v>
      </c>
    </row>
    <row r="61" spans="1:4">
      <c r="A61" s="2">
        <v>10</v>
      </c>
      <c r="B61" t="str">
        <f>VLOOKUP(A61,Rechtsvorm!$A$2:$B$300,2,FALSE)</f>
        <v>Eenpersoons BVBA</v>
      </c>
      <c r="C61" s="1">
        <v>90002</v>
      </c>
      <c r="D61" s="1" t="str">
        <f>VLOOKUP(C61,Functie!$A$2:$B$100,2,FALSE)</f>
        <v>Voorlopige bewindvoerder (aanstelling door rechtbanken)</v>
      </c>
    </row>
    <row r="62" spans="1:4">
      <c r="A62" s="2">
        <v>10</v>
      </c>
      <c r="B62" t="str">
        <f>VLOOKUP(A62,Rechtsvorm!$A$2:$B$300,2,FALSE)</f>
        <v>Eenpersoons BVBA</v>
      </c>
      <c r="C62" s="1">
        <v>90005</v>
      </c>
      <c r="D62" s="1" t="str">
        <f>VLOOKUP(C62,Functie!$A$2:$B$100,2,FALSE)</f>
        <v>Gerechtsmandataris</v>
      </c>
    </row>
    <row r="63" spans="1:4">
      <c r="A63" s="2">
        <v>11</v>
      </c>
      <c r="B63" t="str">
        <f>VLOOKUP(A63,Rechtsvorm!$A$2:$B$300,2,FALSE)</f>
        <v>Vennootschap onder firma</v>
      </c>
      <c r="C63" s="1">
        <v>2</v>
      </c>
      <c r="D63" s="1" t="str">
        <f>VLOOKUP(C63,Functie!$A$2:$B$100,2,FALSE)</f>
        <v>Algemeen lasthebber</v>
      </c>
    </row>
    <row r="64" spans="1:4">
      <c r="A64" s="2">
        <v>11</v>
      </c>
      <c r="B64" t="str">
        <f>VLOOKUP(A64,Rechtsvorm!$A$2:$B$300,2,FALSE)</f>
        <v>Vennootschap onder firma</v>
      </c>
      <c r="C64" s="1">
        <v>3</v>
      </c>
      <c r="D64" s="1" t="str">
        <f>VLOOKUP(C64,Functie!$A$2:$B$100,2,FALSE)</f>
        <v>Vennoot of lid</v>
      </c>
    </row>
    <row r="65" spans="1:4">
      <c r="A65" s="2">
        <v>11</v>
      </c>
      <c r="B65" t="str">
        <f>VLOOKUP(A65,Rechtsvorm!$A$2:$B$300,2,FALSE)</f>
        <v>Vennootschap onder firma</v>
      </c>
      <c r="C65" s="1">
        <v>10002</v>
      </c>
      <c r="D65" s="1" t="str">
        <f>VLOOKUP(C65,Functie!$A$2:$B$100,2,FALSE)</f>
        <v>Bestuurder</v>
      </c>
    </row>
    <row r="66" spans="1:4">
      <c r="A66" s="2">
        <v>11</v>
      </c>
      <c r="B66" t="str">
        <f>VLOOKUP(A66,Rechtsvorm!$A$2:$B$300,2,FALSE)</f>
        <v>Vennootschap onder firma</v>
      </c>
      <c r="C66" s="1">
        <v>10003</v>
      </c>
      <c r="D66" s="1" t="str">
        <f>VLOOKUP(C66,Functie!$A$2:$B$100,2,FALSE)</f>
        <v>Vast vertegenwoordiger rechtspersoon</v>
      </c>
    </row>
    <row r="67" spans="1:4">
      <c r="A67" s="2">
        <v>11</v>
      </c>
      <c r="B67" t="str">
        <f>VLOOKUP(A67,Rechtsvorm!$A$2:$B$300,2,FALSE)</f>
        <v>Vennootschap onder firma</v>
      </c>
      <c r="C67" s="1">
        <v>10004</v>
      </c>
      <c r="D67" s="1" t="str">
        <f>VLOOKUP(C67,Functie!$A$2:$B$100,2,FALSE)</f>
        <v>Persoon belast met dagelijks bestuur</v>
      </c>
    </row>
    <row r="68" spans="1:4">
      <c r="A68" s="2">
        <v>11</v>
      </c>
      <c r="B68" t="str">
        <f>VLOOKUP(A68,Rechtsvorm!$A$2:$B$300,2,FALSE)</f>
        <v>Vennootschap onder firma</v>
      </c>
      <c r="C68" s="1">
        <v>10006</v>
      </c>
      <c r="D68" s="1" t="str">
        <f>VLOOKUP(C68,Functie!$A$2:$B$100,2,FALSE)</f>
        <v>Zaakvoerder</v>
      </c>
    </row>
    <row r="69" spans="1:4">
      <c r="A69" s="2">
        <v>11</v>
      </c>
      <c r="B69" t="str">
        <f>VLOOKUP(A69,Rechtsvorm!$A$2:$B$300,2,FALSE)</f>
        <v>Vennootschap onder firma</v>
      </c>
      <c r="C69" s="1">
        <v>10007</v>
      </c>
      <c r="D69" s="1" t="str">
        <f>VLOOKUP(C69,Functie!$A$2:$B$100,2,FALSE)</f>
        <v>Gedelegeerd bestuurder</v>
      </c>
    </row>
    <row r="70" spans="1:4">
      <c r="A70" s="2">
        <v>11</v>
      </c>
      <c r="B70" t="str">
        <f>VLOOKUP(A70,Rechtsvorm!$A$2:$B$300,2,FALSE)</f>
        <v>Vennootschap onder firma</v>
      </c>
      <c r="C70" s="1">
        <v>10030</v>
      </c>
      <c r="D70" s="1" t="str">
        <f>VLOOKUP(C70,Functie!$A$2:$B$100,2,FALSE)</f>
        <v>Vereffenaar</v>
      </c>
    </row>
    <row r="71" spans="1:4">
      <c r="A71" s="2">
        <v>11</v>
      </c>
      <c r="B71" t="str">
        <f>VLOOKUP(A71,Rechtsvorm!$A$2:$B$300,2,FALSE)</f>
        <v>Vennootschap onder firma</v>
      </c>
      <c r="C71" s="1">
        <v>90001</v>
      </c>
      <c r="D71" s="1" t="str">
        <f>VLOOKUP(C71,Functie!$A$2:$B$100,2,FALSE)</f>
        <v>Curator  (aanstelling door rechtbanken)</v>
      </c>
    </row>
    <row r="72" spans="1:4">
      <c r="A72" s="2">
        <v>11</v>
      </c>
      <c r="B72" t="str">
        <f>VLOOKUP(A72,Rechtsvorm!$A$2:$B$300,2,FALSE)</f>
        <v>Vennootschap onder firma</v>
      </c>
      <c r="C72" s="1">
        <v>90002</v>
      </c>
      <c r="D72" s="1" t="str">
        <f>VLOOKUP(C72,Functie!$A$2:$B$100,2,FALSE)</f>
        <v>Voorlopige bewindvoerder (aanstelling door rechtbanken)</v>
      </c>
    </row>
    <row r="73" spans="1:4">
      <c r="A73" s="2">
        <v>11</v>
      </c>
      <c r="B73" t="str">
        <f>VLOOKUP(A73,Rechtsvorm!$A$2:$B$300,2,FALSE)</f>
        <v>Vennootschap onder firma</v>
      </c>
      <c r="C73" s="1">
        <v>90005</v>
      </c>
      <c r="D73" s="1" t="str">
        <f>VLOOKUP(C73,Functie!$A$2:$B$100,2,FALSE)</f>
        <v>Gerechtsmandataris</v>
      </c>
    </row>
    <row r="74" spans="1:4">
      <c r="A74" s="2">
        <v>12</v>
      </c>
      <c r="B74" t="str">
        <f>VLOOKUP(A74,Rechtsvorm!$A$2:$B$300,2,FALSE)</f>
        <v>Gewone commanditaire vennootschap</v>
      </c>
      <c r="C74" s="1">
        <v>2</v>
      </c>
      <c r="D74" s="1" t="str">
        <f>VLOOKUP(C74,Functie!$A$2:$B$100,2,FALSE)</f>
        <v>Algemeen lasthebber</v>
      </c>
    </row>
    <row r="75" spans="1:4">
      <c r="A75" s="2">
        <v>12</v>
      </c>
      <c r="B75" t="str">
        <f>VLOOKUP(A75,Rechtsvorm!$A$2:$B$300,2,FALSE)</f>
        <v>Gewone commanditaire vennootschap</v>
      </c>
      <c r="C75" s="1">
        <v>3</v>
      </c>
      <c r="D75" s="1" t="str">
        <f>VLOOKUP(C75,Functie!$A$2:$B$100,2,FALSE)</f>
        <v>Vennoot of lid</v>
      </c>
    </row>
    <row r="76" spans="1:4">
      <c r="A76" s="2">
        <v>12</v>
      </c>
      <c r="B76" t="str">
        <f>VLOOKUP(A76,Rechtsvorm!$A$2:$B$300,2,FALSE)</f>
        <v>Gewone commanditaire vennootschap</v>
      </c>
      <c r="C76" s="1">
        <v>10002</v>
      </c>
      <c r="D76" s="1" t="str">
        <f>VLOOKUP(C76,Functie!$A$2:$B$100,2,FALSE)</f>
        <v>Bestuurder</v>
      </c>
    </row>
    <row r="77" spans="1:4">
      <c r="A77" s="2">
        <v>12</v>
      </c>
      <c r="B77" t="str">
        <f>VLOOKUP(A77,Rechtsvorm!$A$2:$B$300,2,FALSE)</f>
        <v>Gewone commanditaire vennootschap</v>
      </c>
      <c r="C77" s="1">
        <v>10003</v>
      </c>
      <c r="D77" s="1" t="str">
        <f>VLOOKUP(C77,Functie!$A$2:$B$100,2,FALSE)</f>
        <v>Vast vertegenwoordiger rechtspersoon</v>
      </c>
    </row>
    <row r="78" spans="1:4">
      <c r="A78" s="2">
        <v>12</v>
      </c>
      <c r="B78" t="str">
        <f>VLOOKUP(A78,Rechtsvorm!$A$2:$B$300,2,FALSE)</f>
        <v>Gewone commanditaire vennootschap</v>
      </c>
      <c r="C78" s="1">
        <v>10004</v>
      </c>
      <c r="D78" s="1" t="str">
        <f>VLOOKUP(C78,Functie!$A$2:$B$100,2,FALSE)</f>
        <v>Persoon belast met dagelijks bestuur</v>
      </c>
    </row>
    <row r="79" spans="1:4">
      <c r="A79" s="2">
        <v>12</v>
      </c>
      <c r="B79" t="str">
        <f>VLOOKUP(A79,Rechtsvorm!$A$2:$B$300,2,FALSE)</f>
        <v>Gewone commanditaire vennootschap</v>
      </c>
      <c r="C79" s="1">
        <v>10006</v>
      </c>
      <c r="D79" s="1" t="str">
        <f>VLOOKUP(C79,Functie!$A$2:$B$100,2,FALSE)</f>
        <v>Zaakvoerder</v>
      </c>
    </row>
    <row r="80" spans="1:4">
      <c r="A80" s="2">
        <v>12</v>
      </c>
      <c r="B80" t="str">
        <f>VLOOKUP(A80,Rechtsvorm!$A$2:$B$300,2,FALSE)</f>
        <v>Gewone commanditaire vennootschap</v>
      </c>
      <c r="C80" s="1">
        <v>10007</v>
      </c>
      <c r="D80" s="1" t="str">
        <f>VLOOKUP(C80,Functie!$A$2:$B$100,2,FALSE)</f>
        <v>Gedelegeerd bestuurder</v>
      </c>
    </row>
    <row r="81" spans="1:4">
      <c r="A81" s="2">
        <v>12</v>
      </c>
      <c r="B81" t="str">
        <f>VLOOKUP(A81,Rechtsvorm!$A$2:$B$300,2,FALSE)</f>
        <v>Gewone commanditaire vennootschap</v>
      </c>
      <c r="C81" s="1">
        <v>10030</v>
      </c>
      <c r="D81" s="1" t="str">
        <f>VLOOKUP(C81,Functie!$A$2:$B$100,2,FALSE)</f>
        <v>Vereffenaar</v>
      </c>
    </row>
    <row r="82" spans="1:4">
      <c r="A82" s="2">
        <v>12</v>
      </c>
      <c r="B82" t="str">
        <f>VLOOKUP(A82,Rechtsvorm!$A$2:$B$300,2,FALSE)</f>
        <v>Gewone commanditaire vennootschap</v>
      </c>
      <c r="C82" s="1">
        <v>90001</v>
      </c>
      <c r="D82" s="1" t="str">
        <f>VLOOKUP(C82,Functie!$A$2:$B$100,2,FALSE)</f>
        <v>Curator  (aanstelling door rechtbanken)</v>
      </c>
    </row>
    <row r="83" spans="1:4">
      <c r="A83" s="2">
        <v>12</v>
      </c>
      <c r="B83" t="str">
        <f>VLOOKUP(A83,Rechtsvorm!$A$2:$B$300,2,FALSE)</f>
        <v>Gewone commanditaire vennootschap</v>
      </c>
      <c r="C83" s="1">
        <v>90002</v>
      </c>
      <c r="D83" s="1" t="str">
        <f>VLOOKUP(C83,Functie!$A$2:$B$100,2,FALSE)</f>
        <v>Voorlopige bewindvoerder (aanstelling door rechtbanken)</v>
      </c>
    </row>
    <row r="84" spans="1:4">
      <c r="A84" s="2">
        <v>12</v>
      </c>
      <c r="B84" t="str">
        <f>VLOOKUP(A84,Rechtsvorm!$A$2:$B$300,2,FALSE)</f>
        <v>Gewone commanditaire vennootschap</v>
      </c>
      <c r="C84" s="1">
        <v>90005</v>
      </c>
      <c r="D84" s="1" t="str">
        <f>VLOOKUP(C84,Functie!$A$2:$B$100,2,FALSE)</f>
        <v>Gerechtsmandataris</v>
      </c>
    </row>
    <row r="85" spans="1:4">
      <c r="A85" s="2">
        <v>13</v>
      </c>
      <c r="B85" t="str">
        <f>VLOOKUP(A85,Rechtsvorm!$A$2:$B$300,2,FALSE)</f>
        <v>Commanditaire vennootschap op aandelen</v>
      </c>
      <c r="C85" s="1">
        <v>2</v>
      </c>
      <c r="D85" s="1" t="str">
        <f>VLOOKUP(C85,Functie!$A$2:$B$100,2,FALSE)</f>
        <v>Algemeen lasthebber</v>
      </c>
    </row>
    <row r="86" spans="1:4">
      <c r="A86" s="2">
        <v>13</v>
      </c>
      <c r="B86" t="str">
        <f>VLOOKUP(A86,Rechtsvorm!$A$2:$B$300,2,FALSE)</f>
        <v>Commanditaire vennootschap op aandelen</v>
      </c>
      <c r="C86" s="1">
        <v>10003</v>
      </c>
      <c r="D86" s="1" t="str">
        <f>VLOOKUP(C86,Functie!$A$2:$B$100,2,FALSE)</f>
        <v>Vast vertegenwoordiger rechtspersoon</v>
      </c>
    </row>
    <row r="87" spans="1:4">
      <c r="A87" s="2">
        <v>13</v>
      </c>
      <c r="B87" t="str">
        <f>VLOOKUP(A87,Rechtsvorm!$A$2:$B$300,2,FALSE)</f>
        <v>Commanditaire vennootschap op aandelen</v>
      </c>
      <c r="C87" s="1">
        <v>10006</v>
      </c>
      <c r="D87" s="1" t="str">
        <f>VLOOKUP(C87,Functie!$A$2:$B$100,2,FALSE)</f>
        <v>Zaakvoerder</v>
      </c>
    </row>
    <row r="88" spans="1:4">
      <c r="A88" s="2">
        <v>13</v>
      </c>
      <c r="B88" t="str">
        <f>VLOOKUP(A88,Rechtsvorm!$A$2:$B$300,2,FALSE)</f>
        <v>Commanditaire vennootschap op aandelen</v>
      </c>
      <c r="C88" s="1">
        <v>10030</v>
      </c>
      <c r="D88" s="1" t="str">
        <f>VLOOKUP(C88,Functie!$A$2:$B$100,2,FALSE)</f>
        <v>Vereffenaar</v>
      </c>
    </row>
    <row r="89" spans="1:4">
      <c r="A89" s="2">
        <v>13</v>
      </c>
      <c r="B89" t="str">
        <f>VLOOKUP(A89,Rechtsvorm!$A$2:$B$300,2,FALSE)</f>
        <v>Commanditaire vennootschap op aandelen</v>
      </c>
      <c r="C89" s="1">
        <v>90001</v>
      </c>
      <c r="D89" s="1" t="str">
        <f>VLOOKUP(C89,Functie!$A$2:$B$100,2,FALSE)</f>
        <v>Curator  (aanstelling door rechtbanken)</v>
      </c>
    </row>
    <row r="90" spans="1:4">
      <c r="A90" s="2">
        <v>13</v>
      </c>
      <c r="B90" t="str">
        <f>VLOOKUP(A90,Rechtsvorm!$A$2:$B$300,2,FALSE)</f>
        <v>Commanditaire vennootschap op aandelen</v>
      </c>
      <c r="C90" s="1">
        <v>90002</v>
      </c>
      <c r="D90" s="1" t="str">
        <f>VLOOKUP(C90,Functie!$A$2:$B$100,2,FALSE)</f>
        <v>Voorlopige bewindvoerder (aanstelling door rechtbanken)</v>
      </c>
    </row>
    <row r="91" spans="1:4">
      <c r="A91" s="2">
        <v>13</v>
      </c>
      <c r="B91" t="str">
        <f>VLOOKUP(A91,Rechtsvorm!$A$2:$B$300,2,FALSE)</f>
        <v>Commanditaire vennootschap op aandelen</v>
      </c>
      <c r="C91" s="1">
        <v>90005</v>
      </c>
      <c r="D91" s="1" t="str">
        <f>VLOOKUP(C91,Functie!$A$2:$B$100,2,FALSE)</f>
        <v>Gerechtsmandataris</v>
      </c>
    </row>
    <row r="92" spans="1:4">
      <c r="A92" s="2">
        <v>14</v>
      </c>
      <c r="B92" t="str">
        <f>VLOOKUP(A92,Rechtsvorm!$A$2:$B$300,2,FALSE)</f>
        <v>Naamloze vennootschap</v>
      </c>
      <c r="C92" s="1">
        <v>2</v>
      </c>
      <c r="D92" s="1" t="str">
        <f>VLOOKUP(C92,Functie!$A$2:$B$100,2,FALSE)</f>
        <v>Algemeen lasthebber</v>
      </c>
    </row>
    <row r="93" spans="1:4">
      <c r="A93" s="2">
        <v>14</v>
      </c>
      <c r="B93" t="str">
        <f>VLOOKUP(A93,Rechtsvorm!$A$2:$B$300,2,FALSE)</f>
        <v>Naamloze vennootschap</v>
      </c>
      <c r="C93" s="1">
        <v>10002</v>
      </c>
      <c r="D93" s="1" t="str">
        <f>VLOOKUP(C93,Functie!$A$2:$B$100,2,FALSE)</f>
        <v>Bestuurder</v>
      </c>
    </row>
    <row r="94" spans="1:4">
      <c r="A94" s="2">
        <v>14</v>
      </c>
      <c r="B94" t="str">
        <f>VLOOKUP(A94,Rechtsvorm!$A$2:$B$300,2,FALSE)</f>
        <v>Naamloze vennootschap</v>
      </c>
      <c r="C94" s="1">
        <v>10003</v>
      </c>
      <c r="D94" s="1" t="str">
        <f>VLOOKUP(C94,Functie!$A$2:$B$100,2,FALSE)</f>
        <v>Vast vertegenwoordiger rechtspersoon</v>
      </c>
    </row>
    <row r="95" spans="1:4">
      <c r="A95" s="2">
        <v>14</v>
      </c>
      <c r="B95" t="str">
        <f>VLOOKUP(A95,Rechtsvorm!$A$2:$B$300,2,FALSE)</f>
        <v>Naamloze vennootschap</v>
      </c>
      <c r="C95" s="1">
        <v>10004</v>
      </c>
      <c r="D95" s="1" t="str">
        <f>VLOOKUP(C95,Functie!$A$2:$B$100,2,FALSE)</f>
        <v>Persoon belast met dagelijks bestuur</v>
      </c>
    </row>
    <row r="96" spans="1:4">
      <c r="A96" s="2">
        <v>14</v>
      </c>
      <c r="B96" t="str">
        <f>VLOOKUP(A96,Rechtsvorm!$A$2:$B$300,2,FALSE)</f>
        <v>Naamloze vennootschap</v>
      </c>
      <c r="C96" s="1">
        <v>10005</v>
      </c>
      <c r="D96" s="1" t="str">
        <f>VLOOKUP(C96,Functie!$A$2:$B$100,2,FALSE)</f>
        <v>Lid Directiecomité</v>
      </c>
    </row>
    <row r="97" spans="1:4">
      <c r="A97" s="2">
        <v>14</v>
      </c>
      <c r="B97" t="str">
        <f>VLOOKUP(A97,Rechtsvorm!$A$2:$B$300,2,FALSE)</f>
        <v>Naamloze vennootschap</v>
      </c>
      <c r="C97" s="1">
        <v>10007</v>
      </c>
      <c r="D97" s="1" t="str">
        <f>VLOOKUP(C97,Functie!$A$2:$B$100,2,FALSE)</f>
        <v>Gedelegeerd bestuurder</v>
      </c>
    </row>
    <row r="98" spans="1:4">
      <c r="A98" s="2">
        <v>14</v>
      </c>
      <c r="B98" t="str">
        <f>VLOOKUP(A98,Rechtsvorm!$A$2:$B$300,2,FALSE)</f>
        <v>Naamloze vennootschap</v>
      </c>
      <c r="C98" s="1">
        <v>10030</v>
      </c>
      <c r="D98" s="1" t="str">
        <f>VLOOKUP(C98,Functie!$A$2:$B$100,2,FALSE)</f>
        <v>Vereffenaar</v>
      </c>
    </row>
    <row r="99" spans="1:4">
      <c r="A99" s="2">
        <v>14</v>
      </c>
      <c r="B99" t="str">
        <f>VLOOKUP(A99,Rechtsvorm!$A$2:$B$300,2,FALSE)</f>
        <v>Naamloze vennootschap</v>
      </c>
      <c r="C99" s="1">
        <v>90001</v>
      </c>
      <c r="D99" s="1" t="str">
        <f>VLOOKUP(C99,Functie!$A$2:$B$100,2,FALSE)</f>
        <v>Curator  (aanstelling door rechtbanken)</v>
      </c>
    </row>
    <row r="100" spans="1:4">
      <c r="A100" s="2">
        <v>14</v>
      </c>
      <c r="B100" t="str">
        <f>VLOOKUP(A100,Rechtsvorm!$A$2:$B$300,2,FALSE)</f>
        <v>Naamloze vennootschap</v>
      </c>
      <c r="C100" s="1">
        <v>90002</v>
      </c>
      <c r="D100" s="1" t="str">
        <f>VLOOKUP(C100,Functie!$A$2:$B$100,2,FALSE)</f>
        <v>Voorlopige bewindvoerder (aanstelling door rechtbanken)</v>
      </c>
    </row>
    <row r="101" spans="1:4">
      <c r="A101" s="2">
        <v>14</v>
      </c>
      <c r="B101" t="str">
        <f>VLOOKUP(A101,Rechtsvorm!$A$2:$B$300,2,FALSE)</f>
        <v>Naamloze vennootschap</v>
      </c>
      <c r="C101" s="1">
        <v>90005</v>
      </c>
      <c r="D101" s="1" t="str">
        <f>VLOOKUP(C101,Functie!$A$2:$B$100,2,FALSE)</f>
        <v>Gerechtsmandataris</v>
      </c>
    </row>
    <row r="102" spans="1:4">
      <c r="A102" s="2">
        <v>15</v>
      </c>
      <c r="B102" t="str">
        <f>VLOOKUP(A102,Rechtsvorm!$A$2:$B$300,2,FALSE)</f>
        <v>Besloten vennootschap met beperkte aansprakelijkheid</v>
      </c>
      <c r="C102" s="1">
        <v>2</v>
      </c>
      <c r="D102" s="1" t="str">
        <f>VLOOKUP(C102,Functie!$A$2:$B$100,2,FALSE)</f>
        <v>Algemeen lasthebber</v>
      </c>
    </row>
    <row r="103" spans="1:4">
      <c r="A103" s="2">
        <v>15</v>
      </c>
      <c r="B103" t="str">
        <f>VLOOKUP(A103,Rechtsvorm!$A$2:$B$300,2,FALSE)</f>
        <v>Besloten vennootschap met beperkte aansprakelijkheid</v>
      </c>
      <c r="C103" s="1">
        <v>10003</v>
      </c>
      <c r="D103" s="1" t="str">
        <f>VLOOKUP(C103,Functie!$A$2:$B$100,2,FALSE)</f>
        <v>Vast vertegenwoordiger rechtspersoon</v>
      </c>
    </row>
    <row r="104" spans="1:4">
      <c r="A104" s="2">
        <v>15</v>
      </c>
      <c r="B104" t="str">
        <f>VLOOKUP(A104,Rechtsvorm!$A$2:$B$300,2,FALSE)</f>
        <v>Besloten vennootschap met beperkte aansprakelijkheid</v>
      </c>
      <c r="C104" s="1">
        <v>10006</v>
      </c>
      <c r="D104" s="1" t="str">
        <f>VLOOKUP(C104,Functie!$A$2:$B$100,2,FALSE)</f>
        <v>Zaakvoerder</v>
      </c>
    </row>
    <row r="105" spans="1:4">
      <c r="A105" s="2">
        <v>15</v>
      </c>
      <c r="B105" t="str">
        <f>VLOOKUP(A105,Rechtsvorm!$A$2:$B$300,2,FALSE)</f>
        <v>Besloten vennootschap met beperkte aansprakelijkheid</v>
      </c>
      <c r="C105" s="1">
        <v>10030</v>
      </c>
      <c r="D105" s="1" t="str">
        <f>VLOOKUP(C105,Functie!$A$2:$B$100,2,FALSE)</f>
        <v>Vereffenaar</v>
      </c>
    </row>
    <row r="106" spans="1:4">
      <c r="A106" s="2">
        <v>15</v>
      </c>
      <c r="B106" t="str">
        <f>VLOOKUP(A106,Rechtsvorm!$A$2:$B$300,2,FALSE)</f>
        <v>Besloten vennootschap met beperkte aansprakelijkheid</v>
      </c>
      <c r="C106" s="1">
        <v>11000</v>
      </c>
      <c r="D106" s="1" t="str">
        <f>VLOOKUP(C106,Functie!$A$2:$B$100,2,FALSE)</f>
        <v>Notaris-plaatsvervanger</v>
      </c>
    </row>
    <row r="107" spans="1:4">
      <c r="A107" s="2">
        <v>15</v>
      </c>
      <c r="B107" t="str">
        <f>VLOOKUP(A107,Rechtsvorm!$A$2:$B$300,2,FALSE)</f>
        <v>Besloten vennootschap met beperkte aansprakelijkheid</v>
      </c>
      <c r="C107" s="1">
        <v>90001</v>
      </c>
      <c r="D107" s="1" t="str">
        <f>VLOOKUP(C107,Functie!$A$2:$B$100,2,FALSE)</f>
        <v>Curator  (aanstelling door rechtbanken)</v>
      </c>
    </row>
    <row r="108" spans="1:4">
      <c r="A108" s="2">
        <v>15</v>
      </c>
      <c r="B108" t="str">
        <f>VLOOKUP(A108,Rechtsvorm!$A$2:$B$300,2,FALSE)</f>
        <v>Besloten vennootschap met beperkte aansprakelijkheid</v>
      </c>
      <c r="C108" s="1">
        <v>90002</v>
      </c>
      <c r="D108" s="1" t="str">
        <f>VLOOKUP(C108,Functie!$A$2:$B$100,2,FALSE)</f>
        <v>Voorlopige bewindvoerder (aanstelling door rechtbanken)</v>
      </c>
    </row>
    <row r="109" spans="1:4">
      <c r="A109" s="2">
        <v>15</v>
      </c>
      <c r="B109" t="str">
        <f>VLOOKUP(A109,Rechtsvorm!$A$2:$B$300,2,FALSE)</f>
        <v>Besloten vennootschap met beperkte aansprakelijkheid</v>
      </c>
      <c r="C109" s="1">
        <v>90005</v>
      </c>
      <c r="D109" s="1" t="str">
        <f>VLOOKUP(C109,Functie!$A$2:$B$100,2,FALSE)</f>
        <v>Gerechtsmandataris</v>
      </c>
    </row>
    <row r="110" spans="1:4">
      <c r="A110" s="2">
        <v>16</v>
      </c>
      <c r="B110" t="str">
        <f>VLOOKUP(A110,Rechtsvorm!$A$2:$B$300,2,FALSE)</f>
        <v>Coöperatieve vennootschap (oud statuut)</v>
      </c>
      <c r="C110" s="1">
        <v>10006</v>
      </c>
      <c r="D110" s="1" t="str">
        <f>VLOOKUP(C110,Functie!$A$2:$B$100,2,FALSE)</f>
        <v>Zaakvoerder</v>
      </c>
    </row>
    <row r="111" spans="1:4">
      <c r="A111" s="2">
        <v>16</v>
      </c>
      <c r="B111" t="str">
        <f>VLOOKUP(A111,Rechtsvorm!$A$2:$B$300,2,FALSE)</f>
        <v>Coöperatieve vennootschap (oud statuut)</v>
      </c>
      <c r="C111" s="1">
        <v>10007</v>
      </c>
      <c r="D111" s="1" t="str">
        <f>VLOOKUP(C111,Functie!$A$2:$B$100,2,FALSE)</f>
        <v>Gedelegeerd bestuurder</v>
      </c>
    </row>
    <row r="112" spans="1:4">
      <c r="A112" s="2">
        <v>16</v>
      </c>
      <c r="B112" t="str">
        <f>VLOOKUP(A112,Rechtsvorm!$A$2:$B$300,2,FALSE)</f>
        <v>Coöperatieve vennootschap (oud statuut)</v>
      </c>
      <c r="C112" s="1">
        <v>10030</v>
      </c>
      <c r="D112" s="1" t="str">
        <f>VLOOKUP(C112,Functie!$A$2:$B$100,2,FALSE)</f>
        <v>Vereffenaar</v>
      </c>
    </row>
    <row r="113" spans="1:4">
      <c r="A113" s="2">
        <v>16</v>
      </c>
      <c r="B113" t="str">
        <f>VLOOKUP(A113,Rechtsvorm!$A$2:$B$300,2,FALSE)</f>
        <v>Coöperatieve vennootschap (oud statuut)</v>
      </c>
      <c r="C113" s="1">
        <v>90001</v>
      </c>
      <c r="D113" s="1" t="str">
        <f>VLOOKUP(C113,Functie!$A$2:$B$100,2,FALSE)</f>
        <v>Curator  (aanstelling door rechtbanken)</v>
      </c>
    </row>
    <row r="114" spans="1:4">
      <c r="A114" s="2">
        <v>16</v>
      </c>
      <c r="B114" t="str">
        <f>VLOOKUP(A114,Rechtsvorm!$A$2:$B$300,2,FALSE)</f>
        <v>Coöperatieve vennootschap (oud statuut)</v>
      </c>
      <c r="C114" s="1">
        <v>90002</v>
      </c>
      <c r="D114" s="1" t="str">
        <f>VLOOKUP(C114,Functie!$A$2:$B$100,2,FALSE)</f>
        <v>Voorlopige bewindvoerder (aanstelling door rechtbanken)</v>
      </c>
    </row>
    <row r="115" spans="1:4">
      <c r="A115" s="2">
        <v>16</v>
      </c>
      <c r="B115" t="str">
        <f>VLOOKUP(A115,Rechtsvorm!$A$2:$B$300,2,FALSE)</f>
        <v>Coöperatieve vennootschap (oud statuut)</v>
      </c>
      <c r="C115" s="1">
        <v>90005</v>
      </c>
      <c r="D115" s="1" t="str">
        <f>VLOOKUP(C115,Functie!$A$2:$B$100,2,FALSE)</f>
        <v>Gerechtsmandataris</v>
      </c>
    </row>
    <row r="116" spans="1:4">
      <c r="A116" s="2">
        <v>16</v>
      </c>
      <c r="B116" t="str">
        <f>VLOOKUP(A116,Rechtsvorm!$A$2:$B$300,2,FALSE)</f>
        <v>Coöperatieve vennootschap (oud statuut)</v>
      </c>
      <c r="C116" s="1">
        <v>2</v>
      </c>
      <c r="D116" s="1" t="str">
        <f>VLOOKUP(C116,Functie!$A$2:$B$100,2,FALSE)</f>
        <v>Algemeen lasthebber</v>
      </c>
    </row>
    <row r="117" spans="1:4">
      <c r="A117" s="2">
        <v>16</v>
      </c>
      <c r="B117" t="str">
        <f>VLOOKUP(A117,Rechtsvorm!$A$2:$B$300,2,FALSE)</f>
        <v>Coöperatieve vennootschap (oud statuut)</v>
      </c>
      <c r="C117" s="1">
        <v>10002</v>
      </c>
      <c r="D117" s="1" t="str">
        <f>VLOOKUP(C117,Functie!$A$2:$B$100,2,FALSE)</f>
        <v>Bestuurder</v>
      </c>
    </row>
    <row r="118" spans="1:4">
      <c r="A118" s="2">
        <v>16</v>
      </c>
      <c r="B118" t="str">
        <f>VLOOKUP(A118,Rechtsvorm!$A$2:$B$300,2,FALSE)</f>
        <v>Coöperatieve vennootschap (oud statuut)</v>
      </c>
      <c r="C118" s="1">
        <v>10003</v>
      </c>
      <c r="D118" s="1" t="str">
        <f>VLOOKUP(C118,Functie!$A$2:$B$100,2,FALSE)</f>
        <v>Vast vertegenwoordiger rechtspersoon</v>
      </c>
    </row>
    <row r="119" spans="1:4">
      <c r="A119" s="2">
        <v>17</v>
      </c>
      <c r="B119" t="str">
        <f>VLOOKUP(A119,Rechtsvorm!$A$2:$B$300,2,FALSE)</f>
        <v>Vereniging zonder winstoogmerk</v>
      </c>
      <c r="C119" s="1">
        <v>2</v>
      </c>
      <c r="D119" s="1" t="str">
        <f>VLOOKUP(C119,Functie!$A$2:$B$100,2,FALSE)</f>
        <v>Algemeen lasthebber</v>
      </c>
    </row>
    <row r="120" spans="1:4">
      <c r="A120" s="2">
        <v>17</v>
      </c>
      <c r="B120" t="str">
        <f>VLOOKUP(A120,Rechtsvorm!$A$2:$B$300,2,FALSE)</f>
        <v>Vereniging zonder winstoogmerk</v>
      </c>
      <c r="C120" s="1">
        <v>10002</v>
      </c>
      <c r="D120" s="1" t="str">
        <f>VLOOKUP(C120,Functie!$A$2:$B$100,2,FALSE)</f>
        <v>Bestuurder</v>
      </c>
    </row>
    <row r="121" spans="1:4">
      <c r="A121" s="2">
        <v>17</v>
      </c>
      <c r="B121" t="str">
        <f>VLOOKUP(A121,Rechtsvorm!$A$2:$B$300,2,FALSE)</f>
        <v>Vereniging zonder winstoogmerk</v>
      </c>
      <c r="C121" s="1">
        <v>10003</v>
      </c>
      <c r="D121" s="1" t="str">
        <f>VLOOKUP(C121,Functie!$A$2:$B$100,2,FALSE)</f>
        <v>Vast vertegenwoordiger rechtspersoon</v>
      </c>
    </row>
    <row r="122" spans="1:4">
      <c r="A122" s="2">
        <v>17</v>
      </c>
      <c r="B122" t="str">
        <f>VLOOKUP(A122,Rechtsvorm!$A$2:$B$300,2,FALSE)</f>
        <v>Vereniging zonder winstoogmerk</v>
      </c>
      <c r="C122" s="1">
        <v>10004</v>
      </c>
      <c r="D122" s="1" t="str">
        <f>VLOOKUP(C122,Functie!$A$2:$B$100,2,FALSE)</f>
        <v>Persoon belast met dagelijks bestuur</v>
      </c>
    </row>
    <row r="123" spans="1:4">
      <c r="A123" s="2">
        <v>17</v>
      </c>
      <c r="B123" t="str">
        <f>VLOOKUP(A123,Rechtsvorm!$A$2:$B$300,2,FALSE)</f>
        <v>Vereniging zonder winstoogmerk</v>
      </c>
      <c r="C123" s="1">
        <v>10007</v>
      </c>
      <c r="D123" s="1" t="str">
        <f>VLOOKUP(C123,Functie!$A$2:$B$100,2,FALSE)</f>
        <v>Gedelegeerd bestuurder</v>
      </c>
    </row>
    <row r="124" spans="1:4">
      <c r="A124" s="2">
        <v>17</v>
      </c>
      <c r="B124" t="str">
        <f>VLOOKUP(A124,Rechtsvorm!$A$2:$B$300,2,FALSE)</f>
        <v>Vereniging zonder winstoogmerk</v>
      </c>
      <c r="C124" s="1">
        <v>10022</v>
      </c>
      <c r="D124" s="1" t="str">
        <f>VLOOKUP(C124,Functie!$A$2:$B$100,2,FALSE)</f>
        <v>Vertegenwoordiger (niet bestuurder)</v>
      </c>
    </row>
    <row r="125" spans="1:4">
      <c r="A125" s="2">
        <v>17</v>
      </c>
      <c r="B125" t="str">
        <f>VLOOKUP(A125,Rechtsvorm!$A$2:$B$300,2,FALSE)</f>
        <v>Vereniging zonder winstoogmerk</v>
      </c>
      <c r="C125" s="1">
        <v>10030</v>
      </c>
      <c r="D125" s="1" t="str">
        <f>VLOOKUP(C125,Functie!$A$2:$B$100,2,FALSE)</f>
        <v>Vereffenaar</v>
      </c>
    </row>
    <row r="126" spans="1:4">
      <c r="A126" s="2">
        <v>18</v>
      </c>
      <c r="B126" t="str">
        <f>VLOOKUP(A126,Rechtsvorm!$A$2:$B$300,2,FALSE)</f>
        <v>Instelling van openbaar nut</v>
      </c>
      <c r="C126" s="1">
        <v>2</v>
      </c>
      <c r="D126" s="1" t="str">
        <f>VLOOKUP(C126,Functie!$A$2:$B$100,2,FALSE)</f>
        <v>Algemeen lasthebber</v>
      </c>
    </row>
    <row r="127" spans="1:4">
      <c r="A127" s="2">
        <v>18</v>
      </c>
      <c r="B127" t="str">
        <f>VLOOKUP(A127,Rechtsvorm!$A$2:$B$300,2,FALSE)</f>
        <v>Instelling van openbaar nut</v>
      </c>
      <c r="C127" s="1">
        <v>10002</v>
      </c>
      <c r="D127" s="1" t="str">
        <f>VLOOKUP(C127,Functie!$A$2:$B$100,2,FALSE)</f>
        <v>Bestuurder</v>
      </c>
    </row>
    <row r="128" spans="1:4">
      <c r="A128" s="2">
        <v>18</v>
      </c>
      <c r="B128" t="str">
        <f>VLOOKUP(A128,Rechtsvorm!$A$2:$B$300,2,FALSE)</f>
        <v>Instelling van openbaar nut</v>
      </c>
      <c r="C128" s="1">
        <v>10003</v>
      </c>
      <c r="D128" s="1" t="str">
        <f>VLOOKUP(C128,Functie!$A$2:$B$100,2,FALSE)</f>
        <v>Vast vertegenwoordiger rechtspersoon</v>
      </c>
    </row>
    <row r="129" spans="1:4">
      <c r="A129" s="2">
        <v>18</v>
      </c>
      <c r="B129" t="str">
        <f>VLOOKUP(A129,Rechtsvorm!$A$2:$B$300,2,FALSE)</f>
        <v>Instelling van openbaar nut</v>
      </c>
      <c r="C129" s="1">
        <v>10004</v>
      </c>
      <c r="D129" s="1" t="str">
        <f>VLOOKUP(C129,Functie!$A$2:$B$100,2,FALSE)</f>
        <v>Persoon belast met dagelijks bestuur</v>
      </c>
    </row>
    <row r="130" spans="1:4">
      <c r="A130" s="2">
        <v>18</v>
      </c>
      <c r="B130" t="str">
        <f>VLOOKUP(A130,Rechtsvorm!$A$2:$B$300,2,FALSE)</f>
        <v>Instelling van openbaar nut</v>
      </c>
      <c r="C130" s="1">
        <v>10022</v>
      </c>
      <c r="D130" s="1" t="str">
        <f>VLOOKUP(C130,Functie!$A$2:$B$100,2,FALSE)</f>
        <v>Vertegenwoordiger (niet bestuurder)</v>
      </c>
    </row>
    <row r="131" spans="1:4">
      <c r="A131" s="2">
        <v>18</v>
      </c>
      <c r="B131" t="str">
        <f>VLOOKUP(A131,Rechtsvorm!$A$2:$B$300,2,FALSE)</f>
        <v>Instelling van openbaar nut</v>
      </c>
      <c r="C131" s="1">
        <v>10030</v>
      </c>
      <c r="D131" s="1" t="str">
        <f>VLOOKUP(C131,Functie!$A$2:$B$100,2,FALSE)</f>
        <v>Vereffenaar</v>
      </c>
    </row>
    <row r="132" spans="1:4">
      <c r="A132" s="2">
        <v>19</v>
      </c>
      <c r="B132" t="str">
        <f>VLOOKUP(A132,Rechtsvorm!$A$2:$B$300,2,FALSE)</f>
        <v>Ziekenfonds / Maatschappij van onderlinge bijstand / Landsbond van ziekenfondsen</v>
      </c>
      <c r="C132" s="1">
        <v>2</v>
      </c>
      <c r="D132" s="1" t="str">
        <f>VLOOKUP(C132,Functie!$A$2:$B$100,2,FALSE)</f>
        <v>Algemeen lasthebber</v>
      </c>
    </row>
    <row r="133" spans="1:4">
      <c r="A133" s="2">
        <v>19</v>
      </c>
      <c r="B133" t="str">
        <f>VLOOKUP(A133,Rechtsvorm!$A$2:$B$300,2,FALSE)</f>
        <v>Ziekenfonds / Maatschappij van onderlinge bijstand / Landsbond van ziekenfondsen</v>
      </c>
      <c r="C133" s="1">
        <v>10002</v>
      </c>
      <c r="D133" s="1" t="str">
        <f>VLOOKUP(C133,Functie!$A$2:$B$100,2,FALSE)</f>
        <v>Bestuurder</v>
      </c>
    </row>
    <row r="134" spans="1:4">
      <c r="A134" s="2">
        <v>19</v>
      </c>
      <c r="B134" t="str">
        <f>VLOOKUP(A134,Rechtsvorm!$A$2:$B$300,2,FALSE)</f>
        <v>Ziekenfonds / Maatschappij van onderlinge bijstand / Landsbond van ziekenfondsen</v>
      </c>
      <c r="C134" s="1">
        <v>10007</v>
      </c>
      <c r="D134" s="1" t="str">
        <f>VLOOKUP(C134,Functie!$A$2:$B$100,2,FALSE)</f>
        <v>Gedelegeerd bestuurder</v>
      </c>
    </row>
    <row r="135" spans="1:4">
      <c r="A135" s="2">
        <v>19</v>
      </c>
      <c r="B135" t="str">
        <f>VLOOKUP(A135,Rechtsvorm!$A$2:$B$300,2,FALSE)</f>
        <v>Ziekenfonds / Maatschappij van onderlinge bijstand / Landsbond van ziekenfondsen</v>
      </c>
      <c r="C135" s="1">
        <v>10030</v>
      </c>
      <c r="D135" s="1" t="str">
        <f>VLOOKUP(C135,Functie!$A$2:$B$100,2,FALSE)</f>
        <v>Vereffenaar</v>
      </c>
    </row>
    <row r="136" spans="1:4">
      <c r="A136" s="2">
        <v>20</v>
      </c>
      <c r="B136" t="str">
        <f>VLOOKUP(A136,Rechtsvorm!$A$2:$B$300,2,FALSE)</f>
        <v>Beroepsvereniging</v>
      </c>
      <c r="C136" s="1">
        <v>2</v>
      </c>
      <c r="D136" s="1" t="str">
        <f>VLOOKUP(C136,Functie!$A$2:$B$100,2,FALSE)</f>
        <v>Algemeen lasthebber</v>
      </c>
    </row>
    <row r="137" spans="1:4">
      <c r="A137" s="2">
        <v>20</v>
      </c>
      <c r="B137" t="str">
        <f>VLOOKUP(A137,Rechtsvorm!$A$2:$B$300,2,FALSE)</f>
        <v>Beroepsvereniging</v>
      </c>
      <c r="C137" s="1">
        <v>10002</v>
      </c>
      <c r="D137" s="1" t="str">
        <f>VLOOKUP(C137,Functie!$A$2:$B$100,2,FALSE)</f>
        <v>Bestuurder</v>
      </c>
    </row>
    <row r="138" spans="1:4">
      <c r="A138" s="2">
        <v>20</v>
      </c>
      <c r="B138" t="str">
        <f>VLOOKUP(A138,Rechtsvorm!$A$2:$B$300,2,FALSE)</f>
        <v>Beroepsvereniging</v>
      </c>
      <c r="C138" s="1">
        <v>10005</v>
      </c>
      <c r="D138" s="1" t="str">
        <f>VLOOKUP(C138,Functie!$A$2:$B$100,2,FALSE)</f>
        <v>Lid Directiecomité</v>
      </c>
    </row>
    <row r="139" spans="1:4">
      <c r="A139" s="2">
        <v>20</v>
      </c>
      <c r="B139" t="str">
        <f>VLOOKUP(A139,Rechtsvorm!$A$2:$B$300,2,FALSE)</f>
        <v>Beroepsvereniging</v>
      </c>
      <c r="C139" s="1">
        <v>10030</v>
      </c>
      <c r="D139" s="1" t="str">
        <f>VLOOKUP(C139,Functie!$A$2:$B$100,2,FALSE)</f>
        <v>Vereffenaar</v>
      </c>
    </row>
    <row r="140" spans="1:4">
      <c r="A140" s="2">
        <v>21</v>
      </c>
      <c r="B140" t="str">
        <f>VLOOKUP(A140,Rechtsvorm!$A$2:$B$300,2,FALSE)</f>
        <v>Onderlinge verzekeringsvereniging / Gemeenschappelijke verzekeringskas van privaat recht</v>
      </c>
      <c r="C140" s="1">
        <v>10002</v>
      </c>
      <c r="D140" s="1" t="str">
        <f>VLOOKUP(C140,Functie!$A$2:$B$100,2,FALSE)</f>
        <v>Bestuurder</v>
      </c>
    </row>
    <row r="141" spans="1:4">
      <c r="A141" s="2">
        <v>21</v>
      </c>
      <c r="B141" t="str">
        <f>VLOOKUP(A141,Rechtsvorm!$A$2:$B$300,2,FALSE)</f>
        <v>Onderlinge verzekeringsvereniging / Gemeenschappelijke verzekeringskas van privaat recht</v>
      </c>
      <c r="C141" s="1">
        <v>10004</v>
      </c>
      <c r="D141" s="1" t="str">
        <f>VLOOKUP(C141,Functie!$A$2:$B$100,2,FALSE)</f>
        <v>Persoon belast met dagelijks bestuur</v>
      </c>
    </row>
    <row r="142" spans="1:4">
      <c r="A142" s="2">
        <v>21</v>
      </c>
      <c r="B142" t="str">
        <f>VLOOKUP(A142,Rechtsvorm!$A$2:$B$300,2,FALSE)</f>
        <v>Onderlinge verzekeringsvereniging / Gemeenschappelijke verzekeringskas van privaat recht</v>
      </c>
      <c r="C142" s="1">
        <v>90005</v>
      </c>
      <c r="D142" s="1" t="str">
        <f>VLOOKUP(C142,Functie!$A$2:$B$100,2,FALSE)</f>
        <v>Gerechtsmandataris</v>
      </c>
    </row>
    <row r="143" spans="1:4">
      <c r="A143" s="2">
        <v>22</v>
      </c>
      <c r="B143" t="str">
        <f>VLOOKUP(A143,Rechtsvorm!$A$2:$B$300,2,FALSE)</f>
        <v>Internationale wetenschappelijke organisatie van Belgisch recht</v>
      </c>
      <c r="C143" s="1">
        <v>2</v>
      </c>
      <c r="D143" s="1" t="str">
        <f>VLOOKUP(C143,Functie!$A$2:$B$100,2,FALSE)</f>
        <v>Algemeen lasthebber</v>
      </c>
    </row>
    <row r="144" spans="1:4">
      <c r="A144" s="2">
        <v>22</v>
      </c>
      <c r="B144" t="str">
        <f>VLOOKUP(A144,Rechtsvorm!$A$2:$B$300,2,FALSE)</f>
        <v>Internationale wetenschappelijke organisatie van Belgisch recht</v>
      </c>
      <c r="C144" s="1">
        <v>10002</v>
      </c>
      <c r="D144" s="1" t="str">
        <f>VLOOKUP(C144,Functie!$A$2:$B$100,2,FALSE)</f>
        <v>Bestuurder</v>
      </c>
    </row>
    <row r="145" spans="1:4">
      <c r="A145" s="2">
        <v>22</v>
      </c>
      <c r="B145" t="str">
        <f>VLOOKUP(A145,Rechtsvorm!$A$2:$B$300,2,FALSE)</f>
        <v>Internationale wetenschappelijke organisatie van Belgisch recht</v>
      </c>
      <c r="C145" s="1">
        <v>10003</v>
      </c>
      <c r="D145" s="1" t="str">
        <f>VLOOKUP(C145,Functie!$A$2:$B$100,2,FALSE)</f>
        <v>Vast vertegenwoordiger rechtspersoon</v>
      </c>
    </row>
    <row r="146" spans="1:4">
      <c r="A146" s="2">
        <v>22</v>
      </c>
      <c r="B146" t="str">
        <f>VLOOKUP(A146,Rechtsvorm!$A$2:$B$300,2,FALSE)</f>
        <v>Internationale wetenschappelijke organisatie van Belgisch recht</v>
      </c>
      <c r="C146" s="1">
        <v>10004</v>
      </c>
      <c r="D146" s="1" t="str">
        <f>VLOOKUP(C146,Functie!$A$2:$B$100,2,FALSE)</f>
        <v>Persoon belast met dagelijks bestuur</v>
      </c>
    </row>
    <row r="147" spans="1:4">
      <c r="A147" s="2">
        <v>22</v>
      </c>
      <c r="B147" t="str">
        <f>VLOOKUP(A147,Rechtsvorm!$A$2:$B$300,2,FALSE)</f>
        <v>Internationale wetenschappelijke organisatie van Belgisch recht</v>
      </c>
      <c r="C147" s="1">
        <v>10022</v>
      </c>
      <c r="D147" s="1" t="str">
        <f>VLOOKUP(C147,Functie!$A$2:$B$100,2,FALSE)</f>
        <v>Vertegenwoordiger (niet bestuurder)</v>
      </c>
    </row>
    <row r="148" spans="1:4">
      <c r="A148" s="2">
        <v>22</v>
      </c>
      <c r="B148" t="str">
        <f>VLOOKUP(A148,Rechtsvorm!$A$2:$B$300,2,FALSE)</f>
        <v>Internationale wetenschappelijke organisatie van Belgisch recht</v>
      </c>
      <c r="C148" s="1">
        <v>10030</v>
      </c>
      <c r="D148" s="1" t="str">
        <f>VLOOKUP(C148,Functie!$A$2:$B$100,2,FALSE)</f>
        <v>Vereffenaar</v>
      </c>
    </row>
    <row r="149" spans="1:4">
      <c r="A149" s="2">
        <v>23</v>
      </c>
      <c r="B149" t="str">
        <f>VLOOKUP(A149,Rechtsvorm!$A$2:$B$300,2,FALSE)</f>
        <v>Buitenlandse privaatrechtelijke verenigingen met vestiging, agentschap, kantoor of bijhuis in België</v>
      </c>
      <c r="C149" s="1">
        <v>2</v>
      </c>
      <c r="D149" s="1" t="str">
        <f>VLOOKUP(C149,Functie!$A$2:$B$100,2,FALSE)</f>
        <v>Algemeen lasthebber</v>
      </c>
    </row>
    <row r="150" spans="1:4">
      <c r="A150" s="2">
        <v>23</v>
      </c>
      <c r="B150" t="str">
        <f>VLOOKUP(A150,Rechtsvorm!$A$2:$B$300,2,FALSE)</f>
        <v>Buitenlandse privaatrechtelijke verenigingen met vestiging, agentschap, kantoor of bijhuis in België</v>
      </c>
      <c r="C150" s="1">
        <v>10002</v>
      </c>
      <c r="D150" s="1" t="str">
        <f>VLOOKUP(C150,Functie!$A$2:$B$100,2,FALSE)</f>
        <v>Bestuurder</v>
      </c>
    </row>
    <row r="151" spans="1:4">
      <c r="A151" s="2">
        <v>23</v>
      </c>
      <c r="B151" t="str">
        <f>VLOOKUP(A151,Rechtsvorm!$A$2:$B$300,2,FALSE)</f>
        <v>Buitenlandse privaatrechtelijke verenigingen met vestiging, agentschap, kantoor of bijhuis in België</v>
      </c>
      <c r="C151" s="1">
        <v>10003</v>
      </c>
      <c r="D151" s="1" t="str">
        <f>VLOOKUP(C151,Functie!$A$2:$B$100,2,FALSE)</f>
        <v>Vast vertegenwoordiger rechtspersoon</v>
      </c>
    </row>
    <row r="152" spans="1:4">
      <c r="A152" s="2">
        <v>23</v>
      </c>
      <c r="B152" t="str">
        <f>VLOOKUP(A152,Rechtsvorm!$A$2:$B$300,2,FALSE)</f>
        <v>Buitenlandse privaatrechtelijke verenigingen met vestiging, agentschap, kantoor of bijhuis in België</v>
      </c>
      <c r="C152" s="1">
        <v>10004</v>
      </c>
      <c r="D152" s="1" t="str">
        <f>VLOOKUP(C152,Functie!$A$2:$B$100,2,FALSE)</f>
        <v>Persoon belast met dagelijks bestuur</v>
      </c>
    </row>
    <row r="153" spans="1:4">
      <c r="A153" s="2">
        <v>23</v>
      </c>
      <c r="B153" t="str">
        <f>VLOOKUP(A153,Rechtsvorm!$A$2:$B$300,2,FALSE)</f>
        <v>Buitenlandse privaatrechtelijke verenigingen met vestiging, agentschap, kantoor of bijhuis in België</v>
      </c>
      <c r="C153" s="1">
        <v>10006</v>
      </c>
      <c r="D153" s="1" t="str">
        <f>VLOOKUP(C153,Functie!$A$2:$B$100,2,FALSE)</f>
        <v>Zaakvoerder</v>
      </c>
    </row>
    <row r="154" spans="1:4">
      <c r="A154" s="2">
        <v>23</v>
      </c>
      <c r="B154" t="str">
        <f>VLOOKUP(A154,Rechtsvorm!$A$2:$B$300,2,FALSE)</f>
        <v>Buitenlandse privaatrechtelijke verenigingen met vestiging, agentschap, kantoor of bijhuis in België</v>
      </c>
      <c r="C154" s="1">
        <v>10022</v>
      </c>
      <c r="D154" s="1" t="str">
        <f>VLOOKUP(C154,Functie!$A$2:$B$100,2,FALSE)</f>
        <v>Vertegenwoordiger (niet bestuurder)</v>
      </c>
    </row>
    <row r="155" spans="1:4">
      <c r="A155" s="2">
        <v>23</v>
      </c>
      <c r="B155" t="str">
        <f>VLOOKUP(A155,Rechtsvorm!$A$2:$B$300,2,FALSE)</f>
        <v>Buitenlandse privaatrechtelijke verenigingen met vestiging, agentschap, kantoor of bijhuis in België</v>
      </c>
      <c r="C155" s="1">
        <v>10030</v>
      </c>
      <c r="D155" s="1" t="str">
        <f>VLOOKUP(C155,Functie!$A$2:$B$100,2,FALSE)</f>
        <v>Vereffenaar</v>
      </c>
    </row>
    <row r="156" spans="1:4">
      <c r="A156" s="2">
        <v>23</v>
      </c>
      <c r="B156" t="str">
        <f>VLOOKUP(A156,Rechtsvorm!$A$2:$B$300,2,FALSE)</f>
        <v>Buitenlandse privaatrechtelijke verenigingen met vestiging, agentschap, kantoor of bijhuis in België</v>
      </c>
      <c r="C156" s="1">
        <v>10031</v>
      </c>
      <c r="D156" s="1" t="str">
        <f>VLOOKUP(C156,Functie!$A$2:$B$100,2,FALSE)</f>
        <v>Wettelijk vertegenwoordiger</v>
      </c>
    </row>
    <row r="157" spans="1:4">
      <c r="A157" s="2">
        <v>23</v>
      </c>
      <c r="B157" t="str">
        <f>VLOOKUP(A157,Rechtsvorm!$A$2:$B$300,2,FALSE)</f>
        <v>Buitenlandse privaatrechtelijke verenigingen met vestiging, agentschap, kantoor of bijhuis in België</v>
      </c>
      <c r="C157" s="1">
        <v>10500</v>
      </c>
      <c r="D157" s="1" t="str">
        <f>VLOOKUP(C157,Functie!$A$2:$B$100,2,FALSE)</f>
        <v>Contactpersoon EDRL</v>
      </c>
    </row>
    <row r="158" spans="1:4">
      <c r="A158" s="2">
        <v>23</v>
      </c>
      <c r="B158" t="str">
        <f>VLOOKUP(A158,Rechtsvorm!$A$2:$B$300,2,FALSE)</f>
        <v>Buitenlandse privaatrechtelijke verenigingen met vestiging, agentschap, kantoor of bijhuis in België</v>
      </c>
      <c r="C158" s="1">
        <v>90001</v>
      </c>
      <c r="D158" s="1" t="str">
        <f>VLOOKUP(C158,Functie!$A$2:$B$100,2,FALSE)</f>
        <v>Curator  (aanstelling door rechtbanken)</v>
      </c>
    </row>
    <row r="159" spans="1:4">
      <c r="A159" s="2">
        <v>23</v>
      </c>
      <c r="B159" t="str">
        <f>VLOOKUP(A159,Rechtsvorm!$A$2:$B$300,2,FALSE)</f>
        <v>Buitenlandse privaatrechtelijke verenigingen met vestiging, agentschap, kantoor of bijhuis in België</v>
      </c>
      <c r="C159" s="1">
        <v>90002</v>
      </c>
      <c r="D159" s="1" t="str">
        <f>VLOOKUP(C159,Functie!$A$2:$B$100,2,FALSE)</f>
        <v>Voorlopige bewindvoerder (aanstelling door rechtbanken)</v>
      </c>
    </row>
    <row r="160" spans="1:4">
      <c r="A160" s="2">
        <v>23</v>
      </c>
      <c r="B160" t="str">
        <f>VLOOKUP(A160,Rechtsvorm!$A$2:$B$300,2,FALSE)</f>
        <v>Buitenlandse privaatrechtelijke verenigingen met vestiging, agentschap, kantoor of bijhuis in België</v>
      </c>
      <c r="C160" s="1">
        <v>90005</v>
      </c>
      <c r="D160" s="1" t="str">
        <f>VLOOKUP(C160,Functie!$A$2:$B$100,2,FALSE)</f>
        <v>Gerechtsmandataris</v>
      </c>
    </row>
    <row r="161" spans="1:4">
      <c r="A161" s="2">
        <v>25</v>
      </c>
      <c r="B161" t="str">
        <f>VLOOKUP(A161,Rechtsvorm!$A$2:$B$300,2,FALSE)</f>
        <v>Landbouwvennootschap</v>
      </c>
      <c r="C161" s="1">
        <v>2</v>
      </c>
      <c r="D161" s="1" t="str">
        <f>VLOOKUP(C161,Functie!$A$2:$B$100,2,FALSE)</f>
        <v>Algemeen lasthebber</v>
      </c>
    </row>
    <row r="162" spans="1:4">
      <c r="A162" s="2">
        <v>25</v>
      </c>
      <c r="B162" t="str">
        <f>VLOOKUP(A162,Rechtsvorm!$A$2:$B$300,2,FALSE)</f>
        <v>Landbouwvennootschap</v>
      </c>
      <c r="C162" s="1">
        <v>10003</v>
      </c>
      <c r="D162" s="1" t="str">
        <f>VLOOKUP(C162,Functie!$A$2:$B$100,2,FALSE)</f>
        <v>Vast vertegenwoordiger rechtspersoon</v>
      </c>
    </row>
    <row r="163" spans="1:4">
      <c r="A163" s="2">
        <v>25</v>
      </c>
      <c r="B163" t="str">
        <f>VLOOKUP(A163,Rechtsvorm!$A$2:$B$300,2,FALSE)</f>
        <v>Landbouwvennootschap</v>
      </c>
      <c r="C163" s="1">
        <v>10006</v>
      </c>
      <c r="D163" s="1" t="str">
        <f>VLOOKUP(C163,Functie!$A$2:$B$100,2,FALSE)</f>
        <v>Zaakvoerder</v>
      </c>
    </row>
    <row r="164" spans="1:4">
      <c r="A164" s="2">
        <v>25</v>
      </c>
      <c r="B164" t="str">
        <f>VLOOKUP(A164,Rechtsvorm!$A$2:$B$300,2,FALSE)</f>
        <v>Landbouwvennootschap</v>
      </c>
      <c r="C164" s="1">
        <v>10030</v>
      </c>
      <c r="D164" s="1" t="str">
        <f>VLOOKUP(C164,Functie!$A$2:$B$100,2,FALSE)</f>
        <v>Vereffenaar</v>
      </c>
    </row>
    <row r="165" spans="1:4">
      <c r="A165" s="2">
        <v>25</v>
      </c>
      <c r="B165" t="str">
        <f>VLOOKUP(A165,Rechtsvorm!$A$2:$B$300,2,FALSE)</f>
        <v>Landbouwvennootschap</v>
      </c>
      <c r="C165" s="1">
        <v>90005</v>
      </c>
      <c r="D165" s="1" t="str">
        <f>VLOOKUP(C165,Functie!$A$2:$B$100,2,FALSE)</f>
        <v>Gerechtsmandataris</v>
      </c>
    </row>
    <row r="166" spans="1:4">
      <c r="A166" s="2">
        <v>26</v>
      </c>
      <c r="B166" t="str">
        <f>VLOOKUP(A166,Rechtsvorm!$A$2:$B$300,2,FALSE)</f>
        <v>Private stichting</v>
      </c>
      <c r="C166" s="1">
        <v>2</v>
      </c>
      <c r="D166" s="1" t="str">
        <f>VLOOKUP(C166,Functie!$A$2:$B$100,2,FALSE)</f>
        <v>Algemeen lasthebber</v>
      </c>
    </row>
    <row r="167" spans="1:4">
      <c r="A167" s="2">
        <v>26</v>
      </c>
      <c r="B167" t="str">
        <f>VLOOKUP(A167,Rechtsvorm!$A$2:$B$300,2,FALSE)</f>
        <v>Private stichting</v>
      </c>
      <c r="C167" s="1">
        <v>10002</v>
      </c>
      <c r="D167" s="1" t="str">
        <f>VLOOKUP(C167,Functie!$A$2:$B$100,2,FALSE)</f>
        <v>Bestuurder</v>
      </c>
    </row>
    <row r="168" spans="1:4">
      <c r="A168" s="2">
        <v>26</v>
      </c>
      <c r="B168" t="str">
        <f>VLOOKUP(A168,Rechtsvorm!$A$2:$B$300,2,FALSE)</f>
        <v>Private stichting</v>
      </c>
      <c r="C168" s="1">
        <v>10003</v>
      </c>
      <c r="D168" s="1" t="str">
        <f>VLOOKUP(C168,Functie!$A$2:$B$100,2,FALSE)</f>
        <v>Vast vertegenwoordiger rechtspersoon</v>
      </c>
    </row>
    <row r="169" spans="1:4">
      <c r="A169" s="2">
        <v>26</v>
      </c>
      <c r="B169" t="str">
        <f>VLOOKUP(A169,Rechtsvorm!$A$2:$B$300,2,FALSE)</f>
        <v>Private stichting</v>
      </c>
      <c r="C169" s="1">
        <v>10004</v>
      </c>
      <c r="D169" s="1" t="str">
        <f>VLOOKUP(C169,Functie!$A$2:$B$100,2,FALSE)</f>
        <v>Persoon belast met dagelijks bestuur</v>
      </c>
    </row>
    <row r="170" spans="1:4">
      <c r="A170" s="2">
        <v>26</v>
      </c>
      <c r="B170" t="str">
        <f>VLOOKUP(A170,Rechtsvorm!$A$2:$B$300,2,FALSE)</f>
        <v>Private stichting</v>
      </c>
      <c r="C170" s="1">
        <v>10022</v>
      </c>
      <c r="D170" s="1" t="str">
        <f>VLOOKUP(C170,Functie!$A$2:$B$100,2,FALSE)</f>
        <v>Vertegenwoordiger (niet bestuurder)</v>
      </c>
    </row>
    <row r="171" spans="1:4">
      <c r="A171" s="2">
        <v>26</v>
      </c>
      <c r="B171" t="str">
        <f>VLOOKUP(A171,Rechtsvorm!$A$2:$B$300,2,FALSE)</f>
        <v>Private stichting</v>
      </c>
      <c r="C171" s="1">
        <v>10030</v>
      </c>
      <c r="D171" s="1" t="str">
        <f>VLOOKUP(C171,Functie!$A$2:$B$100,2,FALSE)</f>
        <v>Vereffenaar</v>
      </c>
    </row>
    <row r="172" spans="1:4">
      <c r="A172" s="2">
        <v>27</v>
      </c>
      <c r="B172" t="str">
        <f>VLOOKUP(A172,Rechtsvorm!$A$2:$B$300,2,FALSE)</f>
        <v>Europese vennootschap (Societas Europaea)</v>
      </c>
      <c r="C172" s="1">
        <v>2</v>
      </c>
      <c r="D172" s="1" t="str">
        <f>VLOOKUP(C172,Functie!$A$2:$B$100,2,FALSE)</f>
        <v>Algemeen lasthebber</v>
      </c>
    </row>
    <row r="173" spans="1:4">
      <c r="A173" s="2">
        <v>27</v>
      </c>
      <c r="B173" t="str">
        <f>VLOOKUP(A173,Rechtsvorm!$A$2:$B$300,2,FALSE)</f>
        <v>Europese vennootschap (Societas Europaea)</v>
      </c>
      <c r="C173" s="1">
        <v>10002</v>
      </c>
      <c r="D173" s="1" t="str">
        <f>VLOOKUP(C173,Functie!$A$2:$B$100,2,FALSE)</f>
        <v>Bestuurder</v>
      </c>
    </row>
    <row r="174" spans="1:4">
      <c r="A174" s="2">
        <v>27</v>
      </c>
      <c r="B174" t="str">
        <f>VLOOKUP(A174,Rechtsvorm!$A$2:$B$300,2,FALSE)</f>
        <v>Europese vennootschap (Societas Europaea)</v>
      </c>
      <c r="C174" s="1">
        <v>10003</v>
      </c>
      <c r="D174" s="1" t="str">
        <f>VLOOKUP(C174,Functie!$A$2:$B$100,2,FALSE)</f>
        <v>Vast vertegenwoordiger rechtspersoon</v>
      </c>
    </row>
    <row r="175" spans="1:4">
      <c r="A175" s="2">
        <v>27</v>
      </c>
      <c r="B175" t="str">
        <f>VLOOKUP(A175,Rechtsvorm!$A$2:$B$300,2,FALSE)</f>
        <v>Europese vennootschap (Societas Europaea)</v>
      </c>
      <c r="C175" s="1">
        <v>10004</v>
      </c>
      <c r="D175" s="1" t="str">
        <f>VLOOKUP(C175,Functie!$A$2:$B$100,2,FALSE)</f>
        <v>Persoon belast met dagelijks bestuur</v>
      </c>
    </row>
    <row r="176" spans="1:4">
      <c r="A176" s="2">
        <v>27</v>
      </c>
      <c r="B176" t="str">
        <f>VLOOKUP(A176,Rechtsvorm!$A$2:$B$300,2,FALSE)</f>
        <v>Europese vennootschap (Societas Europaea)</v>
      </c>
      <c r="C176" s="1">
        <v>10007</v>
      </c>
      <c r="D176" s="1" t="str">
        <f>VLOOKUP(C176,Functie!$A$2:$B$100,2,FALSE)</f>
        <v>Gedelegeerd bestuurder</v>
      </c>
    </row>
    <row r="177" spans="1:4">
      <c r="A177" s="2">
        <v>27</v>
      </c>
      <c r="B177" t="str">
        <f>VLOOKUP(A177,Rechtsvorm!$A$2:$B$300,2,FALSE)</f>
        <v>Europese vennootschap (Societas Europaea)</v>
      </c>
      <c r="C177" s="1">
        <v>10017</v>
      </c>
      <c r="D177" s="1" t="str">
        <f>VLOOKUP(C177,Functie!$A$2:$B$100,2,FALSE)</f>
        <v>Lid van de directieraad</v>
      </c>
    </row>
    <row r="178" spans="1:4">
      <c r="A178" s="2">
        <v>27</v>
      </c>
      <c r="B178" t="str">
        <f>VLOOKUP(A178,Rechtsvorm!$A$2:$B$300,2,FALSE)</f>
        <v>Europese vennootschap (Societas Europaea)</v>
      </c>
      <c r="C178" s="1">
        <v>10030</v>
      </c>
      <c r="D178" s="1" t="str">
        <f>VLOOKUP(C178,Functie!$A$2:$B$100,2,FALSE)</f>
        <v>Vereffenaar</v>
      </c>
    </row>
    <row r="179" spans="1:4">
      <c r="A179" s="2">
        <v>27</v>
      </c>
      <c r="B179" t="str">
        <f>VLOOKUP(A179,Rechtsvorm!$A$2:$B$300,2,FALSE)</f>
        <v>Europese vennootschap (Societas Europaea)</v>
      </c>
      <c r="C179" s="1">
        <v>90001</v>
      </c>
      <c r="D179" s="1" t="str">
        <f>VLOOKUP(C179,Functie!$A$2:$B$100,2,FALSE)</f>
        <v>Curator  (aanstelling door rechtbanken)</v>
      </c>
    </row>
    <row r="180" spans="1:4">
      <c r="A180" s="2">
        <v>27</v>
      </c>
      <c r="B180" t="str">
        <f>VLOOKUP(A180,Rechtsvorm!$A$2:$B$300,2,FALSE)</f>
        <v>Europese vennootschap (Societas Europaea)</v>
      </c>
      <c r="C180" s="1">
        <v>90002</v>
      </c>
      <c r="D180" s="1" t="str">
        <f>VLOOKUP(C180,Functie!$A$2:$B$100,2,FALSE)</f>
        <v>Voorlopige bewindvoerder (aanstelling door rechtbanken)</v>
      </c>
    </row>
    <row r="181" spans="1:4">
      <c r="A181" s="2">
        <v>27</v>
      </c>
      <c r="B181" t="str">
        <f>VLOOKUP(A181,Rechtsvorm!$A$2:$B$300,2,FALSE)</f>
        <v>Europese vennootschap (Societas Europaea)</v>
      </c>
      <c r="C181" s="1">
        <v>90005</v>
      </c>
      <c r="D181" s="1" t="str">
        <f>VLOOKUP(C181,Functie!$A$2:$B$100,2,FALSE)</f>
        <v>Gerechtsmandataris</v>
      </c>
    </row>
    <row r="182" spans="1:4">
      <c r="A182" s="2">
        <v>28</v>
      </c>
      <c r="B182" t="str">
        <f>VLOOKUP(A182,Rechtsvorm!$A$2:$B$300,2,FALSE)</f>
        <v>Instelling zonder winstoogmerk</v>
      </c>
      <c r="C182" s="1">
        <v>2</v>
      </c>
      <c r="D182" s="1" t="str">
        <f>VLOOKUP(C182,Functie!$A$2:$B$100,2,FALSE)</f>
        <v>Algemeen lasthebber</v>
      </c>
    </row>
    <row r="183" spans="1:4">
      <c r="A183" s="2">
        <v>29</v>
      </c>
      <c r="B183" t="str">
        <f>VLOOKUP(A183,Rechtsvorm!$A$2:$B$300,2,FALSE)</f>
        <v>Stichting van openbaar nut</v>
      </c>
      <c r="C183" s="1">
        <v>2</v>
      </c>
      <c r="D183" s="1" t="str">
        <f>VLOOKUP(C183,Functie!$A$2:$B$100,2,FALSE)</f>
        <v>Algemeen lasthebber</v>
      </c>
    </row>
    <row r="184" spans="1:4">
      <c r="A184" s="2">
        <v>29</v>
      </c>
      <c r="B184" t="str">
        <f>VLOOKUP(A184,Rechtsvorm!$A$2:$B$300,2,FALSE)</f>
        <v>Stichting van openbaar nut</v>
      </c>
      <c r="C184" s="1">
        <v>10002</v>
      </c>
      <c r="D184" s="1" t="str">
        <f>VLOOKUP(C184,Functie!$A$2:$B$100,2,FALSE)</f>
        <v>Bestuurder</v>
      </c>
    </row>
    <row r="185" spans="1:4">
      <c r="A185" s="2">
        <v>29</v>
      </c>
      <c r="B185" t="str">
        <f>VLOOKUP(A185,Rechtsvorm!$A$2:$B$300,2,FALSE)</f>
        <v>Stichting van openbaar nut</v>
      </c>
      <c r="C185" s="1">
        <v>10003</v>
      </c>
      <c r="D185" s="1" t="str">
        <f>VLOOKUP(C185,Functie!$A$2:$B$100,2,FALSE)</f>
        <v>Vast vertegenwoordiger rechtspersoon</v>
      </c>
    </row>
    <row r="186" spans="1:4">
      <c r="A186" s="2">
        <v>29</v>
      </c>
      <c r="B186" t="str">
        <f>VLOOKUP(A186,Rechtsvorm!$A$2:$B$300,2,FALSE)</f>
        <v>Stichting van openbaar nut</v>
      </c>
      <c r="C186" s="1">
        <v>10004</v>
      </c>
      <c r="D186" s="1" t="str">
        <f>VLOOKUP(C186,Functie!$A$2:$B$100,2,FALSE)</f>
        <v>Persoon belast met dagelijks bestuur</v>
      </c>
    </row>
    <row r="187" spans="1:4">
      <c r="A187" s="2">
        <v>29</v>
      </c>
      <c r="B187" t="str">
        <f>VLOOKUP(A187,Rechtsvorm!$A$2:$B$300,2,FALSE)</f>
        <v>Stichting van openbaar nut</v>
      </c>
      <c r="C187" s="1">
        <v>10022</v>
      </c>
      <c r="D187" s="1" t="str">
        <f>VLOOKUP(C187,Functie!$A$2:$B$100,2,FALSE)</f>
        <v>Vertegenwoordiger (niet bestuurder)</v>
      </c>
    </row>
    <row r="188" spans="1:4">
      <c r="A188" s="2">
        <v>29</v>
      </c>
      <c r="B188" t="str">
        <f>VLOOKUP(A188,Rechtsvorm!$A$2:$B$300,2,FALSE)</f>
        <v>Stichting van openbaar nut</v>
      </c>
      <c r="C188" s="1">
        <v>10030</v>
      </c>
      <c r="D188" s="1" t="str">
        <f>VLOOKUP(C188,Functie!$A$2:$B$100,2,FALSE)</f>
        <v>Vereffenaar</v>
      </c>
    </row>
    <row r="189" spans="1:4">
      <c r="A189" s="2">
        <v>30</v>
      </c>
      <c r="B189" t="str">
        <f>VLOOKUP(A189,Rechtsvorm!$A$2:$B$300,2,FALSE)</f>
        <v>Buitenlandse onderneming</v>
      </c>
      <c r="C189" s="1">
        <v>2</v>
      </c>
      <c r="D189" s="1" t="str">
        <f>VLOOKUP(C189,Functie!$A$2:$B$100,2,FALSE)</f>
        <v>Algemeen lasthebber</v>
      </c>
    </row>
    <row r="190" spans="1:4">
      <c r="A190" s="2">
        <v>30</v>
      </c>
      <c r="B190" t="str">
        <f>VLOOKUP(A190,Rechtsvorm!$A$2:$B$300,2,FALSE)</f>
        <v>Buitenlandse onderneming</v>
      </c>
      <c r="C190" s="1">
        <v>10002</v>
      </c>
      <c r="D190" s="1" t="str">
        <f>VLOOKUP(C190,Functie!$A$2:$B$100,2,FALSE)</f>
        <v>Bestuurder</v>
      </c>
    </row>
    <row r="191" spans="1:4">
      <c r="A191" s="2">
        <v>30</v>
      </c>
      <c r="B191" t="str">
        <f>VLOOKUP(A191,Rechtsvorm!$A$2:$B$300,2,FALSE)</f>
        <v>Buitenlandse onderneming</v>
      </c>
      <c r="C191" s="1">
        <v>10003</v>
      </c>
      <c r="D191" s="1" t="str">
        <f>VLOOKUP(C191,Functie!$A$2:$B$100,2,FALSE)</f>
        <v>Vast vertegenwoordiger rechtspersoon</v>
      </c>
    </row>
    <row r="192" spans="1:4">
      <c r="A192" s="2">
        <v>30</v>
      </c>
      <c r="B192" t="str">
        <f>VLOOKUP(A192,Rechtsvorm!$A$2:$B$300,2,FALSE)</f>
        <v>Buitenlandse onderneming</v>
      </c>
      <c r="C192" s="1">
        <v>10004</v>
      </c>
      <c r="D192" s="1" t="str">
        <f>VLOOKUP(C192,Functie!$A$2:$B$100,2,FALSE)</f>
        <v>Persoon belast met dagelijks bestuur</v>
      </c>
    </row>
    <row r="193" spans="1:4">
      <c r="A193" s="2">
        <v>30</v>
      </c>
      <c r="B193" t="str">
        <f>VLOOKUP(A193,Rechtsvorm!$A$2:$B$300,2,FALSE)</f>
        <v>Buitenlandse onderneming</v>
      </c>
      <c r="C193" s="1">
        <v>10006</v>
      </c>
      <c r="D193" s="1" t="str">
        <f>VLOOKUP(C193,Functie!$A$2:$B$100,2,FALSE)</f>
        <v>Zaakvoerder</v>
      </c>
    </row>
    <row r="194" spans="1:4">
      <c r="A194" s="2">
        <v>30</v>
      </c>
      <c r="B194" t="str">
        <f>VLOOKUP(A194,Rechtsvorm!$A$2:$B$300,2,FALSE)</f>
        <v>Buitenlandse onderneming</v>
      </c>
      <c r="C194" s="1">
        <v>10022</v>
      </c>
      <c r="D194" s="1" t="str">
        <f>VLOOKUP(C194,Functie!$A$2:$B$100,2,FALSE)</f>
        <v>Vertegenwoordiger (niet bestuurder)</v>
      </c>
    </row>
    <row r="195" spans="1:4">
      <c r="A195" s="2">
        <v>30</v>
      </c>
      <c r="B195" t="str">
        <f>VLOOKUP(A195,Rechtsvorm!$A$2:$B$300,2,FALSE)</f>
        <v>Buitenlandse onderneming</v>
      </c>
      <c r="C195" s="1">
        <v>10030</v>
      </c>
      <c r="D195" s="1" t="str">
        <f>VLOOKUP(C195,Functie!$A$2:$B$100,2,FALSE)</f>
        <v>Vereffenaar</v>
      </c>
    </row>
    <row r="196" spans="1:4">
      <c r="A196" s="2">
        <v>30</v>
      </c>
      <c r="B196" t="str">
        <f>VLOOKUP(A196,Rechtsvorm!$A$2:$B$300,2,FALSE)</f>
        <v>Buitenlandse onderneming</v>
      </c>
      <c r="C196" s="1">
        <v>10031</v>
      </c>
      <c r="D196" s="1" t="str">
        <f>VLOOKUP(C196,Functie!$A$2:$B$100,2,FALSE)</f>
        <v>Wettelijk vertegenwoordiger</v>
      </c>
    </row>
    <row r="197" spans="1:4">
      <c r="A197" s="2">
        <v>30</v>
      </c>
      <c r="B197" t="str">
        <f>VLOOKUP(A197,Rechtsvorm!$A$2:$B$300,2,FALSE)</f>
        <v>Buitenlandse onderneming</v>
      </c>
      <c r="C197" s="1">
        <v>10500</v>
      </c>
      <c r="D197" s="1" t="str">
        <f>VLOOKUP(C197,Functie!$A$2:$B$100,2,FALSE)</f>
        <v>Contactpersoon EDRL</v>
      </c>
    </row>
    <row r="198" spans="1:4">
      <c r="A198" s="2">
        <v>30</v>
      </c>
      <c r="B198" t="str">
        <f>VLOOKUP(A198,Rechtsvorm!$A$2:$B$300,2,FALSE)</f>
        <v>Buitenlandse onderneming</v>
      </c>
      <c r="C198" s="1">
        <v>90001</v>
      </c>
      <c r="D198" s="1" t="str">
        <f>VLOOKUP(C198,Functie!$A$2:$B$100,2,FALSE)</f>
        <v>Curator  (aanstelling door rechtbanken)</v>
      </c>
    </row>
    <row r="199" spans="1:4">
      <c r="A199" s="2">
        <v>30</v>
      </c>
      <c r="B199" t="str">
        <f>VLOOKUP(A199,Rechtsvorm!$A$2:$B$300,2,FALSE)</f>
        <v>Buitenlandse onderneming</v>
      </c>
      <c r="C199" s="1">
        <v>90002</v>
      </c>
      <c r="D199" s="1" t="str">
        <f>VLOOKUP(C199,Functie!$A$2:$B$100,2,FALSE)</f>
        <v>Voorlopige bewindvoerder (aanstelling door rechtbanken)</v>
      </c>
    </row>
    <row r="200" spans="1:4">
      <c r="A200" s="2">
        <v>30</v>
      </c>
      <c r="B200" t="str">
        <f>VLOOKUP(A200,Rechtsvorm!$A$2:$B$300,2,FALSE)</f>
        <v>Buitenlandse onderneming</v>
      </c>
      <c r="C200" s="1">
        <v>90005</v>
      </c>
      <c r="D200" s="1" t="str">
        <f>VLOOKUP(C200,Functie!$A$2:$B$100,2,FALSE)</f>
        <v>Gerechtsmandataris</v>
      </c>
    </row>
    <row r="201" spans="1:4">
      <c r="A201" s="2">
        <v>40</v>
      </c>
      <c r="B201" t="str">
        <f>VLOOKUP(A201,Rechtsvorm!$A$2:$B$300,2,FALSE)</f>
        <v>Kongolese vennootschap</v>
      </c>
      <c r="C201" s="1">
        <v>2</v>
      </c>
      <c r="D201" s="1" t="str">
        <f>VLOOKUP(C201,Functie!$A$2:$B$100,2,FALSE)</f>
        <v>Algemeen lasthebber</v>
      </c>
    </row>
    <row r="202" spans="1:4">
      <c r="A202" s="2">
        <v>40</v>
      </c>
      <c r="B202" t="str">
        <f>VLOOKUP(A202,Rechtsvorm!$A$2:$B$300,2,FALSE)</f>
        <v>Kongolese vennootschap</v>
      </c>
      <c r="C202" s="1">
        <v>10002</v>
      </c>
      <c r="D202" s="1" t="str">
        <f>VLOOKUP(C202,Functie!$A$2:$B$100,2,FALSE)</f>
        <v>Bestuurder</v>
      </c>
    </row>
    <row r="203" spans="1:4">
      <c r="A203" s="2">
        <v>40</v>
      </c>
      <c r="B203" t="str">
        <f>VLOOKUP(A203,Rechtsvorm!$A$2:$B$300,2,FALSE)</f>
        <v>Kongolese vennootschap</v>
      </c>
      <c r="C203" s="1">
        <v>10003</v>
      </c>
      <c r="D203" s="1" t="str">
        <f>VLOOKUP(C203,Functie!$A$2:$B$100,2,FALSE)</f>
        <v>Vast vertegenwoordiger rechtspersoon</v>
      </c>
    </row>
    <row r="204" spans="1:4">
      <c r="A204" s="2">
        <v>40</v>
      </c>
      <c r="B204" t="str">
        <f>VLOOKUP(A204,Rechtsvorm!$A$2:$B$300,2,FALSE)</f>
        <v>Kongolese vennootschap</v>
      </c>
      <c r="C204" s="1">
        <v>10004</v>
      </c>
      <c r="D204" s="1" t="str">
        <f>VLOOKUP(C204,Functie!$A$2:$B$100,2,FALSE)</f>
        <v>Persoon belast met dagelijks bestuur</v>
      </c>
    </row>
    <row r="205" spans="1:4">
      <c r="A205" s="2">
        <v>40</v>
      </c>
      <c r="B205" t="str">
        <f>VLOOKUP(A205,Rechtsvorm!$A$2:$B$300,2,FALSE)</f>
        <v>Kongolese vennootschap</v>
      </c>
      <c r="C205" s="1">
        <v>10006</v>
      </c>
      <c r="D205" s="1" t="str">
        <f>VLOOKUP(C205,Functie!$A$2:$B$100,2,FALSE)</f>
        <v>Zaakvoerder</v>
      </c>
    </row>
    <row r="206" spans="1:4">
      <c r="A206" s="2">
        <v>40</v>
      </c>
      <c r="B206" t="str">
        <f>VLOOKUP(A206,Rechtsvorm!$A$2:$B$300,2,FALSE)</f>
        <v>Kongolese vennootschap</v>
      </c>
      <c r="C206" s="1">
        <v>10022</v>
      </c>
      <c r="D206" s="1" t="str">
        <f>VLOOKUP(C206,Functie!$A$2:$B$100,2,FALSE)</f>
        <v>Vertegenwoordiger (niet bestuurder)</v>
      </c>
    </row>
    <row r="207" spans="1:4">
      <c r="A207" s="2">
        <v>40</v>
      </c>
      <c r="B207" t="str">
        <f>VLOOKUP(A207,Rechtsvorm!$A$2:$B$300,2,FALSE)</f>
        <v>Kongolese vennootschap</v>
      </c>
      <c r="C207" s="1">
        <v>10030</v>
      </c>
      <c r="D207" s="1" t="str">
        <f>VLOOKUP(C207,Functie!$A$2:$B$100,2,FALSE)</f>
        <v>Vereffenaar</v>
      </c>
    </row>
    <row r="208" spans="1:4">
      <c r="A208" s="2">
        <v>40</v>
      </c>
      <c r="B208" t="str">
        <f>VLOOKUP(A208,Rechtsvorm!$A$2:$B$300,2,FALSE)</f>
        <v>Kongolese vennootschap</v>
      </c>
      <c r="C208" s="1">
        <v>10031</v>
      </c>
      <c r="D208" s="1" t="str">
        <f>VLOOKUP(C208,Functie!$A$2:$B$100,2,FALSE)</f>
        <v>Wettelijk vertegenwoordiger</v>
      </c>
    </row>
    <row r="209" spans="1:4">
      <c r="A209" s="2">
        <v>40</v>
      </c>
      <c r="B209" t="str">
        <f>VLOOKUP(A209,Rechtsvorm!$A$2:$B$300,2,FALSE)</f>
        <v>Kongolese vennootschap</v>
      </c>
      <c r="C209" s="1">
        <v>10500</v>
      </c>
      <c r="D209" s="1" t="str">
        <f>VLOOKUP(C209,Functie!$A$2:$B$100,2,FALSE)</f>
        <v>Contactpersoon EDRL</v>
      </c>
    </row>
    <row r="210" spans="1:4">
      <c r="A210" s="2">
        <v>40</v>
      </c>
      <c r="B210" t="str">
        <f>VLOOKUP(A210,Rechtsvorm!$A$2:$B$300,2,FALSE)</f>
        <v>Kongolese vennootschap</v>
      </c>
      <c r="C210" s="1">
        <v>90001</v>
      </c>
      <c r="D210" s="1" t="str">
        <f>VLOOKUP(C210,Functie!$A$2:$B$100,2,FALSE)</f>
        <v>Curator  (aanstelling door rechtbanken)</v>
      </c>
    </row>
    <row r="211" spans="1:4">
      <c r="A211" s="2">
        <v>40</v>
      </c>
      <c r="B211" t="str">
        <f>VLOOKUP(A211,Rechtsvorm!$A$2:$B$300,2,FALSE)</f>
        <v>Kongolese vennootschap</v>
      </c>
      <c r="C211" s="1">
        <v>90002</v>
      </c>
      <c r="D211" s="1" t="str">
        <f>VLOOKUP(C211,Functie!$A$2:$B$100,2,FALSE)</f>
        <v>Voorlopige bewindvoerder (aanstelling door rechtbanken)</v>
      </c>
    </row>
    <row r="212" spans="1:4">
      <c r="A212" s="2">
        <v>40</v>
      </c>
      <c r="B212" t="str">
        <f>VLOOKUP(A212,Rechtsvorm!$A$2:$B$300,2,FALSE)</f>
        <v>Kongolese vennootschap</v>
      </c>
      <c r="C212" s="1">
        <v>90005</v>
      </c>
      <c r="D212" s="1" t="str">
        <f>VLOOKUP(C212,Functie!$A$2:$B$100,2,FALSE)</f>
        <v>Gerechtsmandataris</v>
      </c>
    </row>
    <row r="213" spans="1:4">
      <c r="A213" s="2">
        <v>51</v>
      </c>
      <c r="B213" t="str">
        <f>VLOOKUP(A213,Rechtsvorm!$A$2:$B$300,2,FALSE)</f>
        <v>Andere privaatrechtelijke vorm met rechtspersoonlijkheid</v>
      </c>
      <c r="C213" s="1">
        <v>2</v>
      </c>
      <c r="D213" s="1" t="str">
        <f>VLOOKUP(C213,Functie!$A$2:$B$100,2,FALSE)</f>
        <v>Algemeen lasthebber</v>
      </c>
    </row>
    <row r="214" spans="1:4">
      <c r="A214" s="2">
        <v>51</v>
      </c>
      <c r="B214" t="str">
        <f>VLOOKUP(A214,Rechtsvorm!$A$2:$B$300,2,FALSE)</f>
        <v>Andere privaatrechtelijke vorm met rechtspersoonlijkheid</v>
      </c>
      <c r="C214" s="1">
        <v>10002</v>
      </c>
      <c r="D214" s="1" t="str">
        <f>VLOOKUP(C214,Functie!$A$2:$B$100,2,FALSE)</f>
        <v>Bestuurder</v>
      </c>
    </row>
    <row r="215" spans="1:4">
      <c r="A215" s="2">
        <v>60</v>
      </c>
      <c r="B215" t="str">
        <f>VLOOKUP(A215,Rechtsvorm!$A$2:$B$300,2,FALSE)</f>
        <v xml:space="preserve">Economisch samenwerkingsverband </v>
      </c>
      <c r="C215" s="1">
        <v>2</v>
      </c>
      <c r="D215" s="1" t="str">
        <f>VLOOKUP(C215,Functie!$A$2:$B$100,2,FALSE)</f>
        <v>Algemeen lasthebber</v>
      </c>
    </row>
    <row r="216" spans="1:4">
      <c r="A216" s="2">
        <v>60</v>
      </c>
      <c r="B216" t="str">
        <f>VLOOKUP(A216,Rechtsvorm!$A$2:$B$300,2,FALSE)</f>
        <v xml:space="preserve">Economisch samenwerkingsverband </v>
      </c>
      <c r="C216" s="1">
        <v>10003</v>
      </c>
      <c r="D216" s="1" t="str">
        <f>VLOOKUP(C216,Functie!$A$2:$B$100,2,FALSE)</f>
        <v>Vast vertegenwoordiger rechtspersoon</v>
      </c>
    </row>
    <row r="217" spans="1:4">
      <c r="A217" s="2">
        <v>60</v>
      </c>
      <c r="B217" t="str">
        <f>VLOOKUP(A217,Rechtsvorm!$A$2:$B$300,2,FALSE)</f>
        <v xml:space="preserve">Economisch samenwerkingsverband </v>
      </c>
      <c r="C217" s="1">
        <v>10006</v>
      </c>
      <c r="D217" s="1" t="str">
        <f>VLOOKUP(C217,Functie!$A$2:$B$100,2,FALSE)</f>
        <v>Zaakvoerder</v>
      </c>
    </row>
    <row r="218" spans="1:4">
      <c r="A218" s="2">
        <v>60</v>
      </c>
      <c r="B218" t="str">
        <f>VLOOKUP(A218,Rechtsvorm!$A$2:$B$300,2,FALSE)</f>
        <v xml:space="preserve">Economisch samenwerkingsverband </v>
      </c>
      <c r="C218" s="1">
        <v>10030</v>
      </c>
      <c r="D218" s="1" t="str">
        <f>VLOOKUP(C218,Functie!$A$2:$B$100,2,FALSE)</f>
        <v>Vereffenaar</v>
      </c>
    </row>
    <row r="219" spans="1:4">
      <c r="A219" s="2">
        <v>60</v>
      </c>
      <c r="B219" t="str">
        <f>VLOOKUP(A219,Rechtsvorm!$A$2:$B$300,2,FALSE)</f>
        <v xml:space="preserve">Economisch samenwerkingsverband </v>
      </c>
      <c r="C219" s="1">
        <v>90001</v>
      </c>
      <c r="D219" s="1" t="str">
        <f>VLOOKUP(C219,Functie!$A$2:$B$100,2,FALSE)</f>
        <v>Curator  (aanstelling door rechtbanken)</v>
      </c>
    </row>
    <row r="220" spans="1:4">
      <c r="A220" s="2">
        <v>60</v>
      </c>
      <c r="B220" t="str">
        <f>VLOOKUP(A220,Rechtsvorm!$A$2:$B$300,2,FALSE)</f>
        <v xml:space="preserve">Economisch samenwerkingsverband </v>
      </c>
      <c r="C220" s="1">
        <v>90002</v>
      </c>
      <c r="D220" s="1" t="str">
        <f>VLOOKUP(C220,Functie!$A$2:$B$100,2,FALSE)</f>
        <v>Voorlopige bewindvoerder (aanstelling door rechtbanken)</v>
      </c>
    </row>
    <row r="221" spans="1:4">
      <c r="A221" s="2">
        <v>60</v>
      </c>
      <c r="B221" t="str">
        <f>VLOOKUP(A221,Rechtsvorm!$A$2:$B$300,2,FALSE)</f>
        <v xml:space="preserve">Economisch samenwerkingsverband </v>
      </c>
      <c r="C221" s="1">
        <v>90005</v>
      </c>
      <c r="D221" s="1" t="str">
        <f>VLOOKUP(C221,Functie!$A$2:$B$100,2,FALSE)</f>
        <v>Gerechtsmandataris</v>
      </c>
    </row>
    <row r="222" spans="1:4">
      <c r="A222" s="2">
        <v>65</v>
      </c>
      <c r="B222" t="str">
        <f>VLOOKUP(A222,Rechtsvorm!$A$2:$B$300,2,FALSE)</f>
        <v>Europees economisch samenwerkingsverband</v>
      </c>
      <c r="C222" s="1">
        <v>10003</v>
      </c>
      <c r="D222" s="1" t="str">
        <f>VLOOKUP(C222,Functie!$A$2:$B$100,2,FALSE)</f>
        <v>Vast vertegenwoordiger rechtspersoon</v>
      </c>
    </row>
    <row r="223" spans="1:4">
      <c r="A223" s="2">
        <v>65</v>
      </c>
      <c r="B223" t="str">
        <f>VLOOKUP(A223,Rechtsvorm!$A$2:$B$300,2,FALSE)</f>
        <v>Europees economisch samenwerkingsverband</v>
      </c>
      <c r="C223" s="1">
        <v>10006</v>
      </c>
      <c r="D223" s="1" t="str">
        <f>VLOOKUP(C223,Functie!$A$2:$B$100,2,FALSE)</f>
        <v>Zaakvoerder</v>
      </c>
    </row>
    <row r="224" spans="1:4">
      <c r="A224" s="2">
        <v>65</v>
      </c>
      <c r="B224" t="str">
        <f>VLOOKUP(A224,Rechtsvorm!$A$2:$B$300,2,FALSE)</f>
        <v>Europees economisch samenwerkingsverband</v>
      </c>
      <c r="C224" s="1">
        <v>10030</v>
      </c>
      <c r="D224" s="1" t="str">
        <f>VLOOKUP(C224,Functie!$A$2:$B$100,2,FALSE)</f>
        <v>Vereffenaar</v>
      </c>
    </row>
    <row r="225" spans="1:4">
      <c r="A225" s="2">
        <v>65</v>
      </c>
      <c r="B225" t="str">
        <f>VLOOKUP(A225,Rechtsvorm!$A$2:$B$300,2,FALSE)</f>
        <v>Europees economisch samenwerkingsverband</v>
      </c>
      <c r="C225" s="1">
        <v>90001</v>
      </c>
      <c r="D225" s="1" t="str">
        <f>VLOOKUP(C225,Functie!$A$2:$B$100,2,FALSE)</f>
        <v>Curator  (aanstelling door rechtbanken)</v>
      </c>
    </row>
    <row r="226" spans="1:4">
      <c r="A226" s="2">
        <v>65</v>
      </c>
      <c r="B226" t="str">
        <f>VLOOKUP(A226,Rechtsvorm!$A$2:$B$300,2,FALSE)</f>
        <v>Europees economisch samenwerkingsverband</v>
      </c>
      <c r="C226" s="1">
        <v>90002</v>
      </c>
      <c r="D226" s="1" t="str">
        <f>VLOOKUP(C226,Functie!$A$2:$B$100,2,FALSE)</f>
        <v>Voorlopige bewindvoerder (aanstelling door rechtbanken)</v>
      </c>
    </row>
    <row r="227" spans="1:4">
      <c r="A227" s="2">
        <v>70</v>
      </c>
      <c r="B227" t="str">
        <f>VLOOKUP(A227,Rechtsvorm!$A$2:$B$300,2,FALSE)</f>
        <v>Vereniging van mede-eigenaars</v>
      </c>
      <c r="C227" s="1">
        <v>10003</v>
      </c>
      <c r="D227" s="1" t="str">
        <f>VLOOKUP(C227,Functie!$A$2:$B$100,2,FALSE)</f>
        <v>Vast vertegenwoordiger rechtspersoon</v>
      </c>
    </row>
    <row r="228" spans="1:4">
      <c r="A228" s="2">
        <v>70</v>
      </c>
      <c r="B228" t="str">
        <f>VLOOKUP(A228,Rechtsvorm!$A$2:$B$300,2,FALSE)</f>
        <v>Vereniging van mede-eigenaars</v>
      </c>
      <c r="C228" s="1">
        <v>10008</v>
      </c>
      <c r="D228" s="1" t="str">
        <f>VLOOKUP(C228,Functie!$A$2:$B$100,2,FALSE)</f>
        <v>Syndicus</v>
      </c>
    </row>
    <row r="229" spans="1:4">
      <c r="A229" s="2">
        <v>70</v>
      </c>
      <c r="B229" t="str">
        <f>VLOOKUP(A229,Rechtsvorm!$A$2:$B$300,2,FALSE)</f>
        <v>Vereniging van mede-eigenaars</v>
      </c>
      <c r="C229" s="1">
        <v>10030</v>
      </c>
      <c r="D229" s="1" t="str">
        <f>VLOOKUP(C229,Functie!$A$2:$B$100,2,FALSE)</f>
        <v>Vereffenaar</v>
      </c>
    </row>
    <row r="230" spans="1:4">
      <c r="A230" s="2">
        <v>106</v>
      </c>
      <c r="B230" t="str">
        <f>VLOOKUP(A230,Rechtsvorm!$A$2:$B$300,2,FALSE)</f>
        <v>Coöperatieve vennootschap met onbeperkte aansprakelijkheid van publiek recht</v>
      </c>
      <c r="C230" s="1">
        <v>2</v>
      </c>
      <c r="D230" s="1" t="str">
        <f>VLOOKUP(C230,Functie!$A$2:$B$100,2,FALSE)</f>
        <v>Algemeen lasthebber</v>
      </c>
    </row>
    <row r="231" spans="1:4">
      <c r="A231" s="2">
        <v>106</v>
      </c>
      <c r="B231" t="str">
        <f>VLOOKUP(A231,Rechtsvorm!$A$2:$B$300,2,FALSE)</f>
        <v>Coöperatieve vennootschap met onbeperkte aansprakelijkheid van publiek recht</v>
      </c>
      <c r="C231" s="1">
        <v>10002</v>
      </c>
      <c r="D231" s="1" t="str">
        <f>VLOOKUP(C231,Functie!$A$2:$B$100,2,FALSE)</f>
        <v>Bestuurder</v>
      </c>
    </row>
    <row r="232" spans="1:4">
      <c r="A232" s="2">
        <v>106</v>
      </c>
      <c r="B232" t="str">
        <f>VLOOKUP(A232,Rechtsvorm!$A$2:$B$300,2,FALSE)</f>
        <v>Coöperatieve vennootschap met onbeperkte aansprakelijkheid van publiek recht</v>
      </c>
      <c r="C232" s="1">
        <v>10003</v>
      </c>
      <c r="D232" s="1" t="str">
        <f>VLOOKUP(C232,Functie!$A$2:$B$100,2,FALSE)</f>
        <v>Vast vertegenwoordiger rechtspersoon</v>
      </c>
    </row>
    <row r="233" spans="1:4">
      <c r="A233" s="2">
        <v>106</v>
      </c>
      <c r="B233" t="str">
        <f>VLOOKUP(A233,Rechtsvorm!$A$2:$B$300,2,FALSE)</f>
        <v>Coöperatieve vennootschap met onbeperkte aansprakelijkheid van publiek recht</v>
      </c>
      <c r="C233" s="1">
        <v>10006</v>
      </c>
      <c r="D233" s="1" t="str">
        <f>VLOOKUP(C233,Functie!$A$2:$B$100,2,FALSE)</f>
        <v>Zaakvoerder</v>
      </c>
    </row>
    <row r="234" spans="1:4">
      <c r="A234" s="2">
        <v>106</v>
      </c>
      <c r="B234" t="str">
        <f>VLOOKUP(A234,Rechtsvorm!$A$2:$B$300,2,FALSE)</f>
        <v>Coöperatieve vennootschap met onbeperkte aansprakelijkheid van publiek recht</v>
      </c>
      <c r="C234" s="1">
        <v>10007</v>
      </c>
      <c r="D234" s="1" t="str">
        <f>VLOOKUP(C234,Functie!$A$2:$B$100,2,FALSE)</f>
        <v>Gedelegeerd bestuurder</v>
      </c>
    </row>
    <row r="235" spans="1:4">
      <c r="A235" s="2">
        <v>106</v>
      </c>
      <c r="B235" t="str">
        <f>VLOOKUP(A235,Rechtsvorm!$A$2:$B$300,2,FALSE)</f>
        <v>Coöperatieve vennootschap met onbeperkte aansprakelijkheid van publiek recht</v>
      </c>
      <c r="C235" s="1">
        <v>10030</v>
      </c>
      <c r="D235" s="1" t="str">
        <f>VLOOKUP(C235,Functie!$A$2:$B$100,2,FALSE)</f>
        <v>Vereffenaar</v>
      </c>
    </row>
    <row r="236" spans="1:4">
      <c r="A236" s="2">
        <v>106</v>
      </c>
      <c r="B236" t="str">
        <f>VLOOKUP(A236,Rechtsvorm!$A$2:$B$300,2,FALSE)</f>
        <v>Coöperatieve vennootschap met onbeperkte aansprakelijkheid van publiek recht</v>
      </c>
      <c r="C236" s="1">
        <v>90001</v>
      </c>
      <c r="D236" s="1" t="str">
        <f>VLOOKUP(C236,Functie!$A$2:$B$100,2,FALSE)</f>
        <v>Curator  (aanstelling door rechtbanken)</v>
      </c>
    </row>
    <row r="237" spans="1:4">
      <c r="A237" s="2">
        <v>106</v>
      </c>
      <c r="B237" t="str">
        <f>VLOOKUP(A237,Rechtsvorm!$A$2:$B$300,2,FALSE)</f>
        <v>Coöperatieve vennootschap met onbeperkte aansprakelijkheid van publiek recht</v>
      </c>
      <c r="C237" s="1">
        <v>90002</v>
      </c>
      <c r="D237" s="1" t="str">
        <f>VLOOKUP(C237,Functie!$A$2:$B$100,2,FALSE)</f>
        <v>Voorlopige bewindvoerder (aanstelling door rechtbanken)</v>
      </c>
    </row>
    <row r="238" spans="1:4">
      <c r="A238" s="2">
        <v>106</v>
      </c>
      <c r="B238" t="str">
        <f>VLOOKUP(A238,Rechtsvorm!$A$2:$B$300,2,FALSE)</f>
        <v>Coöperatieve vennootschap met onbeperkte aansprakelijkheid van publiek recht</v>
      </c>
      <c r="C238" s="1">
        <v>90005</v>
      </c>
      <c r="D238" s="1" t="str">
        <f>VLOOKUP(C238,Functie!$A$2:$B$100,2,FALSE)</f>
        <v>Gerechtsmandataris</v>
      </c>
    </row>
    <row r="239" spans="1:4">
      <c r="A239" s="2">
        <v>107</v>
      </c>
      <c r="B239" t="str">
        <f>VLOOKUP(A239,Rechtsvorm!$A$2:$B$300,2,FALSE)</f>
        <v>Coöperatieve vennootschap met onbeperkte aansprakelijkheid, bij wijze van deelneming van publiek recht</v>
      </c>
      <c r="C239" s="1">
        <v>2</v>
      </c>
      <c r="D239" s="1" t="str">
        <f>VLOOKUP(C239,Functie!$A$2:$B$100,2,FALSE)</f>
        <v>Algemeen lasthebber</v>
      </c>
    </row>
    <row r="240" spans="1:4">
      <c r="A240" s="2">
        <v>107</v>
      </c>
      <c r="B240" t="str">
        <f>VLOOKUP(A240,Rechtsvorm!$A$2:$B$300,2,FALSE)</f>
        <v>Coöperatieve vennootschap met onbeperkte aansprakelijkheid, bij wijze van deelneming van publiek recht</v>
      </c>
      <c r="C240" s="1">
        <v>10002</v>
      </c>
      <c r="D240" s="1" t="str">
        <f>VLOOKUP(C240,Functie!$A$2:$B$100,2,FALSE)</f>
        <v>Bestuurder</v>
      </c>
    </row>
    <row r="241" spans="1:4">
      <c r="A241" s="2">
        <v>107</v>
      </c>
      <c r="B241" t="str">
        <f>VLOOKUP(A241,Rechtsvorm!$A$2:$B$300,2,FALSE)</f>
        <v>Coöperatieve vennootschap met onbeperkte aansprakelijkheid, bij wijze van deelneming van publiek recht</v>
      </c>
      <c r="C241" s="1">
        <v>10003</v>
      </c>
      <c r="D241" s="1" t="str">
        <f>VLOOKUP(C241,Functie!$A$2:$B$100,2,FALSE)</f>
        <v>Vast vertegenwoordiger rechtspersoon</v>
      </c>
    </row>
    <row r="242" spans="1:4">
      <c r="A242" s="2">
        <v>107</v>
      </c>
      <c r="B242" t="str">
        <f>VLOOKUP(A242,Rechtsvorm!$A$2:$B$300,2,FALSE)</f>
        <v>Coöperatieve vennootschap met onbeperkte aansprakelijkheid, bij wijze van deelneming van publiek recht</v>
      </c>
      <c r="C242" s="1">
        <v>10006</v>
      </c>
      <c r="D242" s="1" t="str">
        <f>VLOOKUP(C242,Functie!$A$2:$B$100,2,FALSE)</f>
        <v>Zaakvoerder</v>
      </c>
    </row>
    <row r="243" spans="1:4">
      <c r="A243" s="2">
        <v>107</v>
      </c>
      <c r="B243" t="str">
        <f>VLOOKUP(A243,Rechtsvorm!$A$2:$B$300,2,FALSE)</f>
        <v>Coöperatieve vennootschap met onbeperkte aansprakelijkheid, bij wijze van deelneming van publiek recht</v>
      </c>
      <c r="C243" s="1">
        <v>10007</v>
      </c>
      <c r="D243" s="1" t="str">
        <f>VLOOKUP(C243,Functie!$A$2:$B$100,2,FALSE)</f>
        <v>Gedelegeerd bestuurder</v>
      </c>
    </row>
    <row r="244" spans="1:4">
      <c r="A244" s="2">
        <v>107</v>
      </c>
      <c r="B244" t="str">
        <f>VLOOKUP(A244,Rechtsvorm!$A$2:$B$300,2,FALSE)</f>
        <v>Coöperatieve vennootschap met onbeperkte aansprakelijkheid, bij wijze van deelneming van publiek recht</v>
      </c>
      <c r="C244" s="1">
        <v>10030</v>
      </c>
      <c r="D244" s="1" t="str">
        <f>VLOOKUP(C244,Functie!$A$2:$B$100,2,FALSE)</f>
        <v>Vereffenaar</v>
      </c>
    </row>
    <row r="245" spans="1:4">
      <c r="A245" s="2">
        <v>107</v>
      </c>
      <c r="B245" t="str">
        <f>VLOOKUP(A245,Rechtsvorm!$A$2:$B$300,2,FALSE)</f>
        <v>Coöperatieve vennootschap met onbeperkte aansprakelijkheid, bij wijze van deelneming van publiek recht</v>
      </c>
      <c r="C245" s="1">
        <v>90001</v>
      </c>
      <c r="D245" s="1" t="str">
        <f>VLOOKUP(C245,Functie!$A$2:$B$100,2,FALSE)</f>
        <v>Curator  (aanstelling door rechtbanken)</v>
      </c>
    </row>
    <row r="246" spans="1:4">
      <c r="A246" s="2">
        <v>107</v>
      </c>
      <c r="B246" t="str">
        <f>VLOOKUP(A246,Rechtsvorm!$A$2:$B$300,2,FALSE)</f>
        <v>Coöperatieve vennootschap met onbeperkte aansprakelijkheid, bij wijze van deelneming van publiek recht</v>
      </c>
      <c r="C246" s="1">
        <v>90002</v>
      </c>
      <c r="D246" s="1" t="str">
        <f>VLOOKUP(C246,Functie!$A$2:$B$100,2,FALSE)</f>
        <v>Voorlopige bewindvoerder (aanstelling door rechtbanken)</v>
      </c>
    </row>
    <row r="247" spans="1:4">
      <c r="A247" s="2">
        <v>107</v>
      </c>
      <c r="B247" t="str">
        <f>VLOOKUP(A247,Rechtsvorm!$A$2:$B$300,2,FALSE)</f>
        <v>Coöperatieve vennootschap met onbeperkte aansprakelijkheid, bij wijze van deelneming van publiek recht</v>
      </c>
      <c r="C247" s="1">
        <v>90005</v>
      </c>
      <c r="D247" s="1" t="str">
        <f>VLOOKUP(C247,Functie!$A$2:$B$100,2,FALSE)</f>
        <v>Gerechtsmandataris</v>
      </c>
    </row>
    <row r="248" spans="1:4">
      <c r="A248" s="2">
        <v>108</v>
      </c>
      <c r="B248" t="str">
        <f>VLOOKUP(A248,Rechtsvorm!$A$2:$B$300,2,FALSE)</f>
        <v>Coöperatieve vennootschap met beperkte aansprakelijkheid van publiek recht</v>
      </c>
      <c r="C248" s="1">
        <v>2</v>
      </c>
      <c r="D248" s="1" t="str">
        <f>VLOOKUP(C248,Functie!$A$2:$B$100,2,FALSE)</f>
        <v>Algemeen lasthebber</v>
      </c>
    </row>
    <row r="249" spans="1:4">
      <c r="A249" s="2">
        <v>108</v>
      </c>
      <c r="B249" t="str">
        <f>VLOOKUP(A249,Rechtsvorm!$A$2:$B$300,2,FALSE)</f>
        <v>Coöperatieve vennootschap met beperkte aansprakelijkheid van publiek recht</v>
      </c>
      <c r="C249" s="1">
        <v>10002</v>
      </c>
      <c r="D249" s="1" t="str">
        <f>VLOOKUP(C249,Functie!$A$2:$B$100,2,FALSE)</f>
        <v>Bestuurder</v>
      </c>
    </row>
    <row r="250" spans="1:4">
      <c r="A250" s="2">
        <v>108</v>
      </c>
      <c r="B250" t="str">
        <f>VLOOKUP(A250,Rechtsvorm!$A$2:$B$300,2,FALSE)</f>
        <v>Coöperatieve vennootschap met beperkte aansprakelijkheid van publiek recht</v>
      </c>
      <c r="C250" s="1">
        <v>10003</v>
      </c>
      <c r="D250" s="1" t="str">
        <f>VLOOKUP(C250,Functie!$A$2:$B$100,2,FALSE)</f>
        <v>Vast vertegenwoordiger rechtspersoon</v>
      </c>
    </row>
    <row r="251" spans="1:4">
      <c r="A251" s="2">
        <v>108</v>
      </c>
      <c r="B251" t="str">
        <f>VLOOKUP(A251,Rechtsvorm!$A$2:$B$300,2,FALSE)</f>
        <v>Coöperatieve vennootschap met beperkte aansprakelijkheid van publiek recht</v>
      </c>
      <c r="C251" s="1">
        <v>10006</v>
      </c>
      <c r="D251" s="1" t="str">
        <f>VLOOKUP(C251,Functie!$A$2:$B$100,2,FALSE)</f>
        <v>Zaakvoerder</v>
      </c>
    </row>
    <row r="252" spans="1:4">
      <c r="A252" s="2">
        <v>108</v>
      </c>
      <c r="B252" t="str">
        <f>VLOOKUP(A252,Rechtsvorm!$A$2:$B$300,2,FALSE)</f>
        <v>Coöperatieve vennootschap met beperkte aansprakelijkheid van publiek recht</v>
      </c>
      <c r="C252" s="1">
        <v>10007</v>
      </c>
      <c r="D252" s="1" t="str">
        <f>VLOOKUP(C252,Functie!$A$2:$B$100,2,FALSE)</f>
        <v>Gedelegeerd bestuurder</v>
      </c>
    </row>
    <row r="253" spans="1:4">
      <c r="A253" s="2">
        <v>108</v>
      </c>
      <c r="B253" t="str">
        <f>VLOOKUP(A253,Rechtsvorm!$A$2:$B$300,2,FALSE)</f>
        <v>Coöperatieve vennootschap met beperkte aansprakelijkheid van publiek recht</v>
      </c>
      <c r="C253" s="1">
        <v>10030</v>
      </c>
      <c r="D253" s="1" t="str">
        <f>VLOOKUP(C253,Functie!$A$2:$B$100,2,FALSE)</f>
        <v>Vereffenaar</v>
      </c>
    </row>
    <row r="254" spans="1:4">
      <c r="A254" s="2">
        <v>108</v>
      </c>
      <c r="B254" t="str">
        <f>VLOOKUP(A254,Rechtsvorm!$A$2:$B$300,2,FALSE)</f>
        <v>Coöperatieve vennootschap met beperkte aansprakelijkheid van publiek recht</v>
      </c>
      <c r="C254" s="1">
        <v>90001</v>
      </c>
      <c r="D254" s="1" t="str">
        <f>VLOOKUP(C254,Functie!$A$2:$B$100,2,FALSE)</f>
        <v>Curator  (aanstelling door rechtbanken)</v>
      </c>
    </row>
    <row r="255" spans="1:4">
      <c r="A255" s="2">
        <v>108</v>
      </c>
      <c r="B255" t="str">
        <f>VLOOKUP(A255,Rechtsvorm!$A$2:$B$300,2,FALSE)</f>
        <v>Coöperatieve vennootschap met beperkte aansprakelijkheid van publiek recht</v>
      </c>
      <c r="C255" s="1">
        <v>90002</v>
      </c>
      <c r="D255" s="1" t="str">
        <f>VLOOKUP(C255,Functie!$A$2:$B$100,2,FALSE)</f>
        <v>Voorlopige bewindvoerder (aanstelling door rechtbanken)</v>
      </c>
    </row>
    <row r="256" spans="1:4">
      <c r="A256" s="2">
        <v>108</v>
      </c>
      <c r="B256" t="str">
        <f>VLOOKUP(A256,Rechtsvorm!$A$2:$B$300,2,FALSE)</f>
        <v>Coöperatieve vennootschap met beperkte aansprakelijkheid van publiek recht</v>
      </c>
      <c r="C256" s="1">
        <v>90005</v>
      </c>
      <c r="D256" s="1" t="str">
        <f>VLOOKUP(C256,Functie!$A$2:$B$100,2,FALSE)</f>
        <v>Gerechtsmandataris</v>
      </c>
    </row>
    <row r="257" spans="1:4">
      <c r="A257" s="2">
        <v>109</v>
      </c>
      <c r="B257" t="str">
        <f>VLOOKUP(A257,Rechtsvorm!$A$2:$B$300,2,FALSE)</f>
        <v>Coöperatieve vennootschap met beperkte aansprakelijkheid, bij wijze van deelneming, van publiek recht</v>
      </c>
      <c r="C257" s="1">
        <v>2</v>
      </c>
      <c r="D257" s="1" t="str">
        <f>VLOOKUP(C257,Functie!$A$2:$B$100,2,FALSE)</f>
        <v>Algemeen lasthebber</v>
      </c>
    </row>
    <row r="258" spans="1:4">
      <c r="A258" s="2">
        <v>109</v>
      </c>
      <c r="B258" t="str">
        <f>VLOOKUP(A258,Rechtsvorm!$A$2:$B$300,2,FALSE)</f>
        <v>Coöperatieve vennootschap met beperkte aansprakelijkheid, bij wijze van deelneming, van publiek recht</v>
      </c>
      <c r="C258" s="1">
        <v>10002</v>
      </c>
      <c r="D258" s="1" t="str">
        <f>VLOOKUP(C258,Functie!$A$2:$B$100,2,FALSE)</f>
        <v>Bestuurder</v>
      </c>
    </row>
    <row r="259" spans="1:4">
      <c r="A259" s="2">
        <v>109</v>
      </c>
      <c r="B259" t="str">
        <f>VLOOKUP(A259,Rechtsvorm!$A$2:$B$300,2,FALSE)</f>
        <v>Coöperatieve vennootschap met beperkte aansprakelijkheid, bij wijze van deelneming, van publiek recht</v>
      </c>
      <c r="C259" s="1">
        <v>10003</v>
      </c>
      <c r="D259" s="1" t="str">
        <f>VLOOKUP(C259,Functie!$A$2:$B$100,2,FALSE)</f>
        <v>Vast vertegenwoordiger rechtspersoon</v>
      </c>
    </row>
    <row r="260" spans="1:4">
      <c r="A260" s="2">
        <v>109</v>
      </c>
      <c r="B260" t="str">
        <f>VLOOKUP(A260,Rechtsvorm!$A$2:$B$300,2,FALSE)</f>
        <v>Coöperatieve vennootschap met beperkte aansprakelijkheid, bij wijze van deelneming, van publiek recht</v>
      </c>
      <c r="C260" s="1">
        <v>10006</v>
      </c>
      <c r="D260" s="1" t="str">
        <f>VLOOKUP(C260,Functie!$A$2:$B$100,2,FALSE)</f>
        <v>Zaakvoerder</v>
      </c>
    </row>
    <row r="261" spans="1:4">
      <c r="A261" s="2">
        <v>109</v>
      </c>
      <c r="B261" t="str">
        <f>VLOOKUP(A261,Rechtsvorm!$A$2:$B$300,2,FALSE)</f>
        <v>Coöperatieve vennootschap met beperkte aansprakelijkheid, bij wijze van deelneming, van publiek recht</v>
      </c>
      <c r="C261" s="1">
        <v>10007</v>
      </c>
      <c r="D261" s="1" t="str">
        <f>VLOOKUP(C261,Functie!$A$2:$B$100,2,FALSE)</f>
        <v>Gedelegeerd bestuurder</v>
      </c>
    </row>
    <row r="262" spans="1:4">
      <c r="A262" s="2">
        <v>109</v>
      </c>
      <c r="B262" t="str">
        <f>VLOOKUP(A262,Rechtsvorm!$A$2:$B$300,2,FALSE)</f>
        <v>Coöperatieve vennootschap met beperkte aansprakelijkheid, bij wijze van deelneming, van publiek recht</v>
      </c>
      <c r="C262" s="1">
        <v>10030</v>
      </c>
      <c r="D262" s="1" t="str">
        <f>VLOOKUP(C262,Functie!$A$2:$B$100,2,FALSE)</f>
        <v>Vereffenaar</v>
      </c>
    </row>
    <row r="263" spans="1:4">
      <c r="A263" s="2">
        <v>109</v>
      </c>
      <c r="B263" t="str">
        <f>VLOOKUP(A263,Rechtsvorm!$A$2:$B$300,2,FALSE)</f>
        <v>Coöperatieve vennootschap met beperkte aansprakelijkheid, bij wijze van deelneming, van publiek recht</v>
      </c>
      <c r="C263" s="1">
        <v>90001</v>
      </c>
      <c r="D263" s="1" t="str">
        <f>VLOOKUP(C263,Functie!$A$2:$B$100,2,FALSE)</f>
        <v>Curator  (aanstelling door rechtbanken)</v>
      </c>
    </row>
    <row r="264" spans="1:4">
      <c r="A264" s="2">
        <v>109</v>
      </c>
      <c r="B264" t="str">
        <f>VLOOKUP(A264,Rechtsvorm!$A$2:$B$300,2,FALSE)</f>
        <v>Coöperatieve vennootschap met beperkte aansprakelijkheid, bij wijze van deelneming, van publiek recht</v>
      </c>
      <c r="C264" s="1">
        <v>90002</v>
      </c>
      <c r="D264" s="1" t="str">
        <f>VLOOKUP(C264,Functie!$A$2:$B$100,2,FALSE)</f>
        <v>Voorlopige bewindvoerder (aanstelling door rechtbanken)</v>
      </c>
    </row>
    <row r="265" spans="1:4">
      <c r="A265" s="2">
        <v>109</v>
      </c>
      <c r="B265" t="str">
        <f>VLOOKUP(A265,Rechtsvorm!$A$2:$B$300,2,FALSE)</f>
        <v>Coöperatieve vennootschap met beperkte aansprakelijkheid, bij wijze van deelneming, van publiek recht</v>
      </c>
      <c r="C265" s="1">
        <v>90005</v>
      </c>
      <c r="D265" s="1" t="str">
        <f>VLOOKUP(C265,Functie!$A$2:$B$100,2,FALSE)</f>
        <v>Gerechtsmandataris</v>
      </c>
    </row>
    <row r="266" spans="1:4">
      <c r="A266" s="2">
        <v>110</v>
      </c>
      <c r="B266" t="str">
        <f>VLOOKUP(A266,Rechtsvorm!$A$2:$B$300,2,FALSE)</f>
        <v>Rijk, Provincie, Gewest, Gemeenschap</v>
      </c>
      <c r="C266" s="1">
        <v>10010</v>
      </c>
      <c r="D266" s="1" t="str">
        <f>VLOOKUP(C266,Functie!$A$2:$B$100,2,FALSE)</f>
        <v>Voorzitter</v>
      </c>
    </row>
    <row r="267" spans="1:4">
      <c r="A267" s="2">
        <v>114</v>
      </c>
      <c r="B267" t="str">
        <f>VLOOKUP(A267,Rechtsvorm!$A$2:$B$300,2,FALSE)</f>
        <v>Naamloze vennootschap van publiek recht</v>
      </c>
      <c r="C267" s="1">
        <v>2</v>
      </c>
      <c r="D267" s="1" t="str">
        <f>VLOOKUP(C267,Functie!$A$2:$B$100,2,FALSE)</f>
        <v>Algemeen lasthebber</v>
      </c>
    </row>
    <row r="268" spans="1:4">
      <c r="A268" s="2">
        <v>114</v>
      </c>
      <c r="B268" t="str">
        <f>VLOOKUP(A268,Rechtsvorm!$A$2:$B$300,2,FALSE)</f>
        <v>Naamloze vennootschap van publiek recht</v>
      </c>
      <c r="C268" s="1">
        <v>10002</v>
      </c>
      <c r="D268" s="1" t="str">
        <f>VLOOKUP(C268,Functie!$A$2:$B$100,2,FALSE)</f>
        <v>Bestuurder</v>
      </c>
    </row>
    <row r="269" spans="1:4">
      <c r="A269" s="2">
        <v>114</v>
      </c>
      <c r="B269" t="str">
        <f>VLOOKUP(A269,Rechtsvorm!$A$2:$B$300,2,FALSE)</f>
        <v>Naamloze vennootschap van publiek recht</v>
      </c>
      <c r="C269" s="1">
        <v>10003</v>
      </c>
      <c r="D269" s="1" t="str">
        <f>VLOOKUP(C269,Functie!$A$2:$B$100,2,FALSE)</f>
        <v>Vast vertegenwoordiger rechtspersoon</v>
      </c>
    </row>
    <row r="270" spans="1:4">
      <c r="A270" s="2">
        <v>114</v>
      </c>
      <c r="B270" t="str">
        <f>VLOOKUP(A270,Rechtsvorm!$A$2:$B$300,2,FALSE)</f>
        <v>Naamloze vennootschap van publiek recht</v>
      </c>
      <c r="C270" s="1">
        <v>10004</v>
      </c>
      <c r="D270" s="1" t="str">
        <f>VLOOKUP(C270,Functie!$A$2:$B$100,2,FALSE)</f>
        <v>Persoon belast met dagelijks bestuur</v>
      </c>
    </row>
    <row r="271" spans="1:4">
      <c r="A271" s="2">
        <v>114</v>
      </c>
      <c r="B271" t="str">
        <f>VLOOKUP(A271,Rechtsvorm!$A$2:$B$300,2,FALSE)</f>
        <v>Naamloze vennootschap van publiek recht</v>
      </c>
      <c r="C271" s="1">
        <v>10005</v>
      </c>
      <c r="D271" s="1" t="str">
        <f>VLOOKUP(C271,Functie!$A$2:$B$100,2,FALSE)</f>
        <v>Lid Directiecomité</v>
      </c>
    </row>
    <row r="272" spans="1:4">
      <c r="A272" s="2">
        <v>114</v>
      </c>
      <c r="B272" t="str">
        <f>VLOOKUP(A272,Rechtsvorm!$A$2:$B$300,2,FALSE)</f>
        <v>Naamloze vennootschap van publiek recht</v>
      </c>
      <c r="C272" s="1">
        <v>10007</v>
      </c>
      <c r="D272" s="1" t="str">
        <f>VLOOKUP(C272,Functie!$A$2:$B$100,2,FALSE)</f>
        <v>Gedelegeerd bestuurder</v>
      </c>
    </row>
    <row r="273" spans="1:4">
      <c r="A273" s="2">
        <v>114</v>
      </c>
      <c r="B273" t="str">
        <f>VLOOKUP(A273,Rechtsvorm!$A$2:$B$300,2,FALSE)</f>
        <v>Naamloze vennootschap van publiek recht</v>
      </c>
      <c r="C273" s="1">
        <v>10030</v>
      </c>
      <c r="D273" s="1" t="str">
        <f>VLOOKUP(C273,Functie!$A$2:$B$100,2,FALSE)</f>
        <v>Vereffenaar</v>
      </c>
    </row>
    <row r="274" spans="1:4">
      <c r="A274" s="2">
        <v>114</v>
      </c>
      <c r="B274" t="str">
        <f>VLOOKUP(A274,Rechtsvorm!$A$2:$B$300,2,FALSE)</f>
        <v>Naamloze vennootschap van publiek recht</v>
      </c>
      <c r="C274" s="1">
        <v>90001</v>
      </c>
      <c r="D274" s="1" t="str">
        <f>VLOOKUP(C274,Functie!$A$2:$B$100,2,FALSE)</f>
        <v>Curator  (aanstelling door rechtbanken)</v>
      </c>
    </row>
    <row r="275" spans="1:4">
      <c r="A275" s="2">
        <v>114</v>
      </c>
      <c r="B275" t="str">
        <f>VLOOKUP(A275,Rechtsvorm!$A$2:$B$300,2,FALSE)</f>
        <v>Naamloze vennootschap van publiek recht</v>
      </c>
      <c r="C275" s="1">
        <v>90002</v>
      </c>
      <c r="D275" s="1" t="str">
        <f>VLOOKUP(C275,Functie!$A$2:$B$100,2,FALSE)</f>
        <v>Voorlopige bewindvoerder (aanstelling door rechtbanken)</v>
      </c>
    </row>
    <row r="276" spans="1:4">
      <c r="A276" s="2">
        <v>114</v>
      </c>
      <c r="B276" t="str">
        <f>VLOOKUP(A276,Rechtsvorm!$A$2:$B$300,2,FALSE)</f>
        <v>Naamloze vennootschap van publiek recht</v>
      </c>
      <c r="C276" s="1">
        <v>90005</v>
      </c>
      <c r="D276" s="1" t="str">
        <f>VLOOKUP(C276,Functie!$A$2:$B$100,2,FALSE)</f>
        <v>Gerechtsmandataris</v>
      </c>
    </row>
    <row r="277" spans="1:4">
      <c r="A277" s="2">
        <v>116</v>
      </c>
      <c r="B277" t="str">
        <f>VLOOKUP(A277,Rechtsvorm!$A$2:$B$300,2,FALSE)</f>
        <v>Coöperatieve vennootschap van publiek recht (oud statuut)</v>
      </c>
      <c r="C277" s="1">
        <v>2</v>
      </c>
      <c r="D277" s="1" t="str">
        <f>VLOOKUP(C277,Functie!$A$2:$B$100,2,FALSE)</f>
        <v>Algemeen lasthebber</v>
      </c>
    </row>
    <row r="278" spans="1:4">
      <c r="A278" s="2">
        <v>116</v>
      </c>
      <c r="B278" t="str">
        <f>VLOOKUP(A278,Rechtsvorm!$A$2:$B$300,2,FALSE)</f>
        <v>Coöperatieve vennootschap van publiek recht (oud statuut)</v>
      </c>
      <c r="C278" s="1">
        <v>10002</v>
      </c>
      <c r="D278" s="1" t="str">
        <f>VLOOKUP(C278,Functie!$A$2:$B$100,2,FALSE)</f>
        <v>Bestuurder</v>
      </c>
    </row>
    <row r="279" spans="1:4">
      <c r="A279" s="2">
        <v>116</v>
      </c>
      <c r="B279" t="str">
        <f>VLOOKUP(A279,Rechtsvorm!$A$2:$B$300,2,FALSE)</f>
        <v>Coöperatieve vennootschap van publiek recht (oud statuut)</v>
      </c>
      <c r="C279" s="1">
        <v>10003</v>
      </c>
      <c r="D279" s="1" t="str">
        <f>VLOOKUP(C279,Functie!$A$2:$B$100,2,FALSE)</f>
        <v>Vast vertegenwoordiger rechtspersoon</v>
      </c>
    </row>
    <row r="280" spans="1:4">
      <c r="A280" s="2">
        <v>116</v>
      </c>
      <c r="B280" t="str">
        <f>VLOOKUP(A280,Rechtsvorm!$A$2:$B$300,2,FALSE)</f>
        <v>Coöperatieve vennootschap van publiek recht (oud statuut)</v>
      </c>
      <c r="C280" s="1">
        <v>10006</v>
      </c>
      <c r="D280" s="1" t="str">
        <f>VLOOKUP(C280,Functie!$A$2:$B$100,2,FALSE)</f>
        <v>Zaakvoerder</v>
      </c>
    </row>
    <row r="281" spans="1:4">
      <c r="A281" s="2">
        <v>116</v>
      </c>
      <c r="B281" t="str">
        <f>VLOOKUP(A281,Rechtsvorm!$A$2:$B$300,2,FALSE)</f>
        <v>Coöperatieve vennootschap van publiek recht (oud statuut)</v>
      </c>
      <c r="C281" s="1">
        <v>10007</v>
      </c>
      <c r="D281" s="1" t="str">
        <f>VLOOKUP(C281,Functie!$A$2:$B$100,2,FALSE)</f>
        <v>Gedelegeerd bestuurder</v>
      </c>
    </row>
    <row r="282" spans="1:4">
      <c r="A282" s="2">
        <v>116</v>
      </c>
      <c r="B282" t="str">
        <f>VLOOKUP(A282,Rechtsvorm!$A$2:$B$300,2,FALSE)</f>
        <v>Coöperatieve vennootschap van publiek recht (oud statuut)</v>
      </c>
      <c r="C282" s="1">
        <v>10030</v>
      </c>
      <c r="D282" s="1" t="str">
        <f>VLOOKUP(C282,Functie!$A$2:$B$100,2,FALSE)</f>
        <v>Vereffenaar</v>
      </c>
    </row>
    <row r="283" spans="1:4">
      <c r="A283" s="2">
        <v>116</v>
      </c>
      <c r="B283" t="str">
        <f>VLOOKUP(A283,Rechtsvorm!$A$2:$B$300,2,FALSE)</f>
        <v>Coöperatieve vennootschap van publiek recht (oud statuut)</v>
      </c>
      <c r="C283" s="1">
        <v>90001</v>
      </c>
      <c r="D283" s="1" t="str">
        <f>VLOOKUP(C283,Functie!$A$2:$B$100,2,FALSE)</f>
        <v>Curator  (aanstelling door rechtbanken)</v>
      </c>
    </row>
    <row r="284" spans="1:4">
      <c r="A284" s="2">
        <v>116</v>
      </c>
      <c r="B284" t="str">
        <f>VLOOKUP(A284,Rechtsvorm!$A$2:$B$300,2,FALSE)</f>
        <v>Coöperatieve vennootschap van publiek recht (oud statuut)</v>
      </c>
      <c r="C284" s="1">
        <v>90002</v>
      </c>
      <c r="D284" s="1" t="str">
        <f>VLOOKUP(C284,Functie!$A$2:$B$100,2,FALSE)</f>
        <v>Voorlopige bewindvoerder (aanstelling door rechtbanken)</v>
      </c>
    </row>
    <row r="285" spans="1:4">
      <c r="A285" s="2">
        <v>116</v>
      </c>
      <c r="B285" t="str">
        <f>VLOOKUP(A285,Rechtsvorm!$A$2:$B$300,2,FALSE)</f>
        <v>Coöperatieve vennootschap van publiek recht (oud statuut)</v>
      </c>
      <c r="C285" s="1">
        <v>90005</v>
      </c>
      <c r="D285" s="1" t="str">
        <f>VLOOKUP(C285,Functie!$A$2:$B$100,2,FALSE)</f>
        <v>Gerechtsmandataris</v>
      </c>
    </row>
    <row r="286" spans="1:4">
      <c r="A286" s="2">
        <v>117</v>
      </c>
      <c r="B286" t="str">
        <f>VLOOKUP(A286,Rechtsvorm!$A$2:$B$300,2,FALSE)</f>
        <v>Vereniging zonder winstoogmerk van publiek recht</v>
      </c>
      <c r="C286" s="1">
        <v>2</v>
      </c>
      <c r="D286" s="1" t="str">
        <f>VLOOKUP(C286,Functie!$A$2:$B$100,2,FALSE)</f>
        <v>Algemeen lasthebber</v>
      </c>
    </row>
    <row r="287" spans="1:4">
      <c r="A287" s="2">
        <v>117</v>
      </c>
      <c r="B287" t="str">
        <f>VLOOKUP(A287,Rechtsvorm!$A$2:$B$300,2,FALSE)</f>
        <v>Vereniging zonder winstoogmerk van publiek recht</v>
      </c>
      <c r="C287" s="1">
        <v>10002</v>
      </c>
      <c r="D287" s="1" t="str">
        <f>VLOOKUP(C287,Functie!$A$2:$B$100,2,FALSE)</f>
        <v>Bestuurder</v>
      </c>
    </row>
    <row r="288" spans="1:4">
      <c r="A288" s="2">
        <v>117</v>
      </c>
      <c r="B288" t="str">
        <f>VLOOKUP(A288,Rechtsvorm!$A$2:$B$300,2,FALSE)</f>
        <v>Vereniging zonder winstoogmerk van publiek recht</v>
      </c>
      <c r="C288" s="1">
        <v>10003</v>
      </c>
      <c r="D288" s="1" t="str">
        <f>VLOOKUP(C288,Functie!$A$2:$B$100,2,FALSE)</f>
        <v>Vast vertegenwoordiger rechtspersoon</v>
      </c>
    </row>
    <row r="289" spans="1:4">
      <c r="A289" s="2">
        <v>117</v>
      </c>
      <c r="B289" t="str">
        <f>VLOOKUP(A289,Rechtsvorm!$A$2:$B$300,2,FALSE)</f>
        <v>Vereniging zonder winstoogmerk van publiek recht</v>
      </c>
      <c r="C289" s="1">
        <v>10004</v>
      </c>
      <c r="D289" s="1" t="str">
        <f>VLOOKUP(C289,Functie!$A$2:$B$100,2,FALSE)</f>
        <v>Persoon belast met dagelijks bestuur</v>
      </c>
    </row>
    <row r="290" spans="1:4">
      <c r="A290" s="2">
        <v>117</v>
      </c>
      <c r="B290" t="str">
        <f>VLOOKUP(A290,Rechtsvorm!$A$2:$B$300,2,FALSE)</f>
        <v>Vereniging zonder winstoogmerk van publiek recht</v>
      </c>
      <c r="C290" s="1">
        <v>10007</v>
      </c>
      <c r="D290" s="1" t="str">
        <f>VLOOKUP(C290,Functie!$A$2:$B$100,2,FALSE)</f>
        <v>Gedelegeerd bestuurder</v>
      </c>
    </row>
    <row r="291" spans="1:4">
      <c r="A291" s="2">
        <v>117</v>
      </c>
      <c r="B291" t="str">
        <f>VLOOKUP(A291,Rechtsvorm!$A$2:$B$300,2,FALSE)</f>
        <v>Vereniging zonder winstoogmerk van publiek recht</v>
      </c>
      <c r="C291" s="1">
        <v>10022</v>
      </c>
      <c r="D291" s="1" t="str">
        <f>VLOOKUP(C291,Functie!$A$2:$B$100,2,FALSE)</f>
        <v>Vertegenwoordiger (niet bestuurder)</v>
      </c>
    </row>
    <row r="292" spans="1:4">
      <c r="A292" s="2">
        <v>117</v>
      </c>
      <c r="B292" t="str">
        <f>VLOOKUP(A292,Rechtsvorm!$A$2:$B$300,2,FALSE)</f>
        <v>Vereniging zonder winstoogmerk van publiek recht</v>
      </c>
      <c r="C292" s="1">
        <v>10030</v>
      </c>
      <c r="D292" s="1" t="str">
        <f>VLOOKUP(C292,Functie!$A$2:$B$100,2,FALSE)</f>
        <v>Vereffenaar</v>
      </c>
    </row>
    <row r="293" spans="1:4">
      <c r="A293" s="2">
        <v>121</v>
      </c>
      <c r="B293" t="str">
        <f>VLOOKUP(A293,Rechtsvorm!$A$2:$B$300,2,FALSE)</f>
        <v>Onderlinge verzekeringsvereniging van publiek recht</v>
      </c>
      <c r="C293" s="1">
        <v>10004</v>
      </c>
      <c r="D293" s="1" t="str">
        <f>VLOOKUP(C293,Functie!$A$2:$B$100,2,FALSE)</f>
        <v>Persoon belast met dagelijks bestuur</v>
      </c>
    </row>
    <row r="294" spans="1:4">
      <c r="A294" s="2">
        <v>121</v>
      </c>
      <c r="B294" t="str">
        <f>VLOOKUP(A294,Rechtsvorm!$A$2:$B$300,2,FALSE)</f>
        <v>Onderlinge verzekeringsvereniging van publiek recht</v>
      </c>
      <c r="C294" s="1">
        <v>10002</v>
      </c>
      <c r="D294" s="1" t="str">
        <f>VLOOKUP(C294,Functie!$A$2:$B$100,2,FALSE)</f>
        <v>Bestuurder</v>
      </c>
    </row>
    <row r="295" spans="1:4">
      <c r="A295" s="2">
        <v>123</v>
      </c>
      <c r="B295" t="str">
        <f>VLOOKUP(A295,Rechtsvorm!$A$2:$B$300,2,FALSE)</f>
        <v>Beroepsvereniging / Orde</v>
      </c>
      <c r="C295" s="1">
        <v>2</v>
      </c>
      <c r="D295" s="1" t="str">
        <f>VLOOKUP(C295,Functie!$A$2:$B$100,2,FALSE)</f>
        <v>Algemeen lasthebber</v>
      </c>
    </row>
    <row r="296" spans="1:4">
      <c r="A296" s="2">
        <v>124</v>
      </c>
      <c r="B296" t="str">
        <f>VLOOKUP(A296,Rechtsvorm!$A$2:$B$300,2,FALSE)</f>
        <v>Openbare instelling</v>
      </c>
      <c r="C296" s="1">
        <v>2</v>
      </c>
      <c r="D296" s="1" t="str">
        <f>VLOOKUP(C296,Functie!$A$2:$B$100,2,FALSE)</f>
        <v>Algemeen lasthebber</v>
      </c>
    </row>
    <row r="297" spans="1:4">
      <c r="A297" s="2">
        <v>124</v>
      </c>
      <c r="B297" t="str">
        <f>VLOOKUP(A297,Rechtsvorm!$A$2:$B$300,2,FALSE)</f>
        <v>Openbare instelling</v>
      </c>
      <c r="C297" s="1">
        <v>10002</v>
      </c>
      <c r="D297" s="1" t="str">
        <f>VLOOKUP(C297,Functie!$A$2:$B$100,2,FALSE)</f>
        <v>Bestuurder</v>
      </c>
    </row>
    <row r="298" spans="1:4">
      <c r="A298" s="2">
        <v>124</v>
      </c>
      <c r="B298" t="str">
        <f>VLOOKUP(A298,Rechtsvorm!$A$2:$B$300,2,FALSE)</f>
        <v>Openbare instelling</v>
      </c>
      <c r="C298" s="1">
        <v>10010</v>
      </c>
      <c r="D298" s="1" t="str">
        <f>VLOOKUP(C298,Functie!$A$2:$B$100,2,FALSE)</f>
        <v>Voorzitter</v>
      </c>
    </row>
    <row r="299" spans="1:4">
      <c r="A299" s="2">
        <v>124</v>
      </c>
      <c r="B299" t="str">
        <f>VLOOKUP(A299,Rechtsvorm!$A$2:$B$300,2,FALSE)</f>
        <v>Openbare instelling</v>
      </c>
      <c r="C299" s="1">
        <v>10030</v>
      </c>
      <c r="D299" s="1" t="str">
        <f>VLOOKUP(C299,Functie!$A$2:$B$100,2,FALSE)</f>
        <v>Vereffenaar</v>
      </c>
    </row>
    <row r="300" spans="1:4">
      <c r="A300" s="2">
        <v>125</v>
      </c>
      <c r="B300" t="str">
        <f>VLOOKUP(A300,Rechtsvorm!$A$2:$B$300,2,FALSE)</f>
        <v>Internationale vereniging zonder winstoogmerk</v>
      </c>
      <c r="C300" s="1">
        <v>2</v>
      </c>
      <c r="D300" s="1" t="str">
        <f>VLOOKUP(C300,Functie!$A$2:$B$100,2,FALSE)</f>
        <v>Algemeen lasthebber</v>
      </c>
    </row>
    <row r="301" spans="1:4">
      <c r="A301" s="2">
        <v>125</v>
      </c>
      <c r="B301" t="str">
        <f>VLOOKUP(A301,Rechtsvorm!$A$2:$B$300,2,FALSE)</f>
        <v>Internationale vereniging zonder winstoogmerk</v>
      </c>
      <c r="C301" s="1">
        <v>10002</v>
      </c>
      <c r="D301" s="1" t="str">
        <f>VLOOKUP(C301,Functie!$A$2:$B$100,2,FALSE)</f>
        <v>Bestuurder</v>
      </c>
    </row>
    <row r="302" spans="1:4">
      <c r="A302" s="2">
        <v>125</v>
      </c>
      <c r="B302" t="str">
        <f>VLOOKUP(A302,Rechtsvorm!$A$2:$B$300,2,FALSE)</f>
        <v>Internationale vereniging zonder winstoogmerk</v>
      </c>
      <c r="C302" s="1">
        <v>10003</v>
      </c>
      <c r="D302" s="1" t="str">
        <f>VLOOKUP(C302,Functie!$A$2:$B$100,2,FALSE)</f>
        <v>Vast vertegenwoordiger rechtspersoon</v>
      </c>
    </row>
    <row r="303" spans="1:4">
      <c r="A303" s="2">
        <v>125</v>
      </c>
      <c r="B303" t="str">
        <f>VLOOKUP(A303,Rechtsvorm!$A$2:$B$300,2,FALSE)</f>
        <v>Internationale vereniging zonder winstoogmerk</v>
      </c>
      <c r="C303" s="1">
        <v>10004</v>
      </c>
      <c r="D303" s="1" t="str">
        <f>VLOOKUP(C303,Functie!$A$2:$B$100,2,FALSE)</f>
        <v>Persoon belast met dagelijks bestuur</v>
      </c>
    </row>
    <row r="304" spans="1:4">
      <c r="A304" s="2">
        <v>125</v>
      </c>
      <c r="B304" t="str">
        <f>VLOOKUP(A304,Rechtsvorm!$A$2:$B$300,2,FALSE)</f>
        <v>Internationale vereniging zonder winstoogmerk</v>
      </c>
      <c r="C304" s="1">
        <v>10022</v>
      </c>
      <c r="D304" s="1" t="str">
        <f>VLOOKUP(C304,Functie!$A$2:$B$100,2,FALSE)</f>
        <v>Vertegenwoordiger (niet bestuurder)</v>
      </c>
    </row>
    <row r="305" spans="1:4">
      <c r="A305" s="2">
        <v>125</v>
      </c>
      <c r="B305" t="str">
        <f>VLOOKUP(A305,Rechtsvorm!$A$2:$B$300,2,FALSE)</f>
        <v>Internationale vereniging zonder winstoogmerk</v>
      </c>
      <c r="C305" s="1">
        <v>10030</v>
      </c>
      <c r="D305" s="1" t="str">
        <f>VLOOKUP(C305,Functie!$A$2:$B$100,2,FALSE)</f>
        <v>Vereffenaar</v>
      </c>
    </row>
    <row r="306" spans="1:4">
      <c r="A306" s="2">
        <v>126</v>
      </c>
      <c r="B306" t="e">
        <f>VLOOKUP(A306,Rechtsvorm!$A$2:$B$300,2,FALSE)</f>
        <v>#N/A</v>
      </c>
      <c r="C306" s="1">
        <v>10010</v>
      </c>
      <c r="D306" s="1" t="str">
        <f>VLOOKUP(C306,Functie!$A$2:$B$100,2,FALSE)</f>
        <v>Voorzitter</v>
      </c>
    </row>
    <row r="307" spans="1:4">
      <c r="A307" s="2">
        <v>126</v>
      </c>
      <c r="B307" t="e">
        <f>VLOOKUP(A307,Rechtsvorm!$A$2:$B$300,2,FALSE)</f>
        <v>#N/A</v>
      </c>
      <c r="C307" s="1">
        <v>10042</v>
      </c>
      <c r="D307" s="1" t="str">
        <f>VLOOKUP(C307,Functie!$A$2:$B$100,2,FALSE)</f>
        <v>Secretaris / Directeur-Generaal</v>
      </c>
    </row>
    <row r="308" spans="1:4">
      <c r="A308" s="2">
        <v>127</v>
      </c>
      <c r="B308" t="str">
        <f>VLOOKUP(A308,Rechtsvorm!$A$2:$B$300,2,FALSE)</f>
        <v>Berg van Barmhartigheid</v>
      </c>
      <c r="C308" s="1">
        <v>2</v>
      </c>
      <c r="D308" s="1" t="str">
        <f>VLOOKUP(C308,Functie!$A$2:$B$100,2,FALSE)</f>
        <v>Algemeen lasthebber</v>
      </c>
    </row>
    <row r="309" spans="1:4">
      <c r="A309" s="2">
        <v>127</v>
      </c>
      <c r="B309" t="str">
        <f>VLOOKUP(A309,Rechtsvorm!$A$2:$B$300,2,FALSE)</f>
        <v>Berg van Barmhartigheid</v>
      </c>
      <c r="C309" s="1">
        <v>10002</v>
      </c>
      <c r="D309" s="1" t="str">
        <f>VLOOKUP(C309,Functie!$A$2:$B$100,2,FALSE)</f>
        <v>Bestuurder</v>
      </c>
    </row>
    <row r="310" spans="1:4">
      <c r="A310" s="2">
        <v>128</v>
      </c>
      <c r="B310" t="str">
        <f>VLOOKUP(A310,Rechtsvorm!$A$2:$B$300,2,FALSE)</f>
        <v>Eredienst</v>
      </c>
      <c r="C310" s="1">
        <v>2</v>
      </c>
      <c r="D310" s="1" t="str">
        <f>VLOOKUP(C310,Functie!$A$2:$B$100,2,FALSE)</f>
        <v>Algemeen lasthebber</v>
      </c>
    </row>
    <row r="311" spans="1:4">
      <c r="A311" s="2">
        <v>128</v>
      </c>
      <c r="B311" t="str">
        <f>VLOOKUP(A311,Rechtsvorm!$A$2:$B$300,2,FALSE)</f>
        <v>Eredienst</v>
      </c>
      <c r="C311" s="1">
        <v>10002</v>
      </c>
      <c r="D311" s="1" t="str">
        <f>VLOOKUP(C311,Functie!$A$2:$B$100,2,FALSE)</f>
        <v>Bestuurder</v>
      </c>
    </row>
    <row r="312" spans="1:4">
      <c r="A312" s="2">
        <v>128</v>
      </c>
      <c r="B312" t="str">
        <f>VLOOKUP(A312,Rechtsvorm!$A$2:$B$300,2,FALSE)</f>
        <v>Eredienst</v>
      </c>
      <c r="C312" s="1">
        <v>10010</v>
      </c>
      <c r="D312" s="1" t="str">
        <f>VLOOKUP(C312,Functie!$A$2:$B$100,2,FALSE)</f>
        <v>Voorzitter</v>
      </c>
    </row>
    <row r="313" spans="1:4">
      <c r="A313" s="2">
        <v>128</v>
      </c>
      <c r="B313" t="str">
        <f>VLOOKUP(A313,Rechtsvorm!$A$2:$B$300,2,FALSE)</f>
        <v>Eredienst</v>
      </c>
      <c r="C313" s="1">
        <v>10030</v>
      </c>
      <c r="D313" s="1" t="str">
        <f>VLOOKUP(C313,Functie!$A$2:$B$100,2,FALSE)</f>
        <v>Vereffenaar</v>
      </c>
    </row>
    <row r="314" spans="1:4">
      <c r="A314" s="2">
        <v>129</v>
      </c>
      <c r="B314" t="str">
        <f>VLOOKUP(A314,Rechtsvorm!$A$2:$B$300,2,FALSE)</f>
        <v>Polder / Watering</v>
      </c>
      <c r="C314" s="1">
        <v>2</v>
      </c>
      <c r="D314" s="1" t="str">
        <f>VLOOKUP(C314,Functie!$A$2:$B$100,2,FALSE)</f>
        <v>Algemeen lasthebber</v>
      </c>
    </row>
    <row r="315" spans="1:4">
      <c r="A315" s="2">
        <v>129</v>
      </c>
      <c r="B315" t="str">
        <f>VLOOKUP(A315,Rechtsvorm!$A$2:$B$300,2,FALSE)</f>
        <v>Polder / Watering</v>
      </c>
      <c r="C315" s="1">
        <v>10002</v>
      </c>
      <c r="D315" s="1" t="str">
        <f>VLOOKUP(C315,Functie!$A$2:$B$100,2,FALSE)</f>
        <v>Bestuurder</v>
      </c>
    </row>
    <row r="316" spans="1:4">
      <c r="A316" s="2">
        <v>151</v>
      </c>
      <c r="B316" t="str">
        <f>VLOOKUP(A316,Rechtsvorm!$A$2:$B$300,2,FALSE)</f>
        <v>Andere rechtsvorm</v>
      </c>
      <c r="C316" s="1">
        <v>2</v>
      </c>
      <c r="D316" s="1" t="str">
        <f>VLOOKUP(C316,Functie!$A$2:$B$100,2,FALSE)</f>
        <v>Algemeen lasthebber</v>
      </c>
    </row>
    <row r="317" spans="1:4">
      <c r="A317" s="2">
        <v>151</v>
      </c>
      <c r="B317" t="str">
        <f>VLOOKUP(A317,Rechtsvorm!$A$2:$B$300,2,FALSE)</f>
        <v>Andere rechtsvorm</v>
      </c>
      <c r="C317" s="1">
        <v>10002</v>
      </c>
      <c r="D317" s="1" t="str">
        <f>VLOOKUP(C317,Functie!$A$2:$B$100,2,FALSE)</f>
        <v>Bestuurder</v>
      </c>
    </row>
    <row r="318" spans="1:4">
      <c r="A318" s="2">
        <v>155</v>
      </c>
      <c r="B318" t="e">
        <f>VLOOKUP(A318,Rechtsvorm!$A$2:$B$300,2,FALSE)</f>
        <v>#N/A</v>
      </c>
      <c r="C318" s="1">
        <v>10010</v>
      </c>
      <c r="D318" s="1" t="str">
        <f>VLOOKUP(C318,Functie!$A$2:$B$100,2,FALSE)</f>
        <v>Voorzitter</v>
      </c>
    </row>
    <row r="319" spans="1:4">
      <c r="A319" s="2">
        <v>155</v>
      </c>
      <c r="B319" t="e">
        <f>VLOOKUP(A319,Rechtsvorm!$A$2:$B$300,2,FALSE)</f>
        <v>#N/A</v>
      </c>
      <c r="C319" s="1">
        <v>10041</v>
      </c>
      <c r="D319" s="1" t="str">
        <f>VLOOKUP(C319,Functie!$A$2:$B$100,2,FALSE)</f>
        <v>Burgemeester</v>
      </c>
    </row>
    <row r="320" spans="1:4">
      <c r="A320" s="2">
        <v>160</v>
      </c>
      <c r="B320" t="str">
        <f>VLOOKUP(A320,Rechtsvorm!$A$2:$B$300,2,FALSE)</f>
        <v>Buitenlandse of internationale publieke organisatie</v>
      </c>
      <c r="C320" s="1">
        <v>2</v>
      </c>
      <c r="D320" s="1" t="str">
        <f>VLOOKUP(C320,Functie!$A$2:$B$100,2,FALSE)</f>
        <v>Algemeen lasthebber</v>
      </c>
    </row>
    <row r="321" spans="1:4">
      <c r="A321" s="2">
        <v>160</v>
      </c>
      <c r="B321" t="str">
        <f>VLOOKUP(A321,Rechtsvorm!$A$2:$B$300,2,FALSE)</f>
        <v>Buitenlandse of internationale publieke organisatie</v>
      </c>
      <c r="C321" s="1">
        <v>10002</v>
      </c>
      <c r="D321" s="1" t="str">
        <f>VLOOKUP(C321,Functie!$A$2:$B$100,2,FALSE)</f>
        <v>Bestuurder</v>
      </c>
    </row>
    <row r="322" spans="1:4">
      <c r="A322" s="2">
        <v>160</v>
      </c>
      <c r="B322" t="str">
        <f>VLOOKUP(A322,Rechtsvorm!$A$2:$B$300,2,FALSE)</f>
        <v>Buitenlandse of internationale publieke organisatie</v>
      </c>
      <c r="C322" s="1">
        <v>10003</v>
      </c>
      <c r="D322" s="1" t="str">
        <f>VLOOKUP(C322,Functie!$A$2:$B$100,2,FALSE)</f>
        <v>Vast vertegenwoordiger rechtspersoon</v>
      </c>
    </row>
    <row r="323" spans="1:4">
      <c r="A323" s="2">
        <v>160</v>
      </c>
      <c r="B323" t="str">
        <f>VLOOKUP(A323,Rechtsvorm!$A$2:$B$300,2,FALSE)</f>
        <v>Buitenlandse of internationale publieke organisatie</v>
      </c>
      <c r="C323" s="1">
        <v>10004</v>
      </c>
      <c r="D323" s="1" t="str">
        <f>VLOOKUP(C323,Functie!$A$2:$B$100,2,FALSE)</f>
        <v>Persoon belast met dagelijks bestuur</v>
      </c>
    </row>
    <row r="324" spans="1:4">
      <c r="A324" s="2">
        <v>160</v>
      </c>
      <c r="B324" t="str">
        <f>VLOOKUP(A324,Rechtsvorm!$A$2:$B$300,2,FALSE)</f>
        <v>Buitenlandse of internationale publieke organisatie</v>
      </c>
      <c r="C324" s="1">
        <v>10006</v>
      </c>
      <c r="D324" s="1" t="str">
        <f>VLOOKUP(C324,Functie!$A$2:$B$100,2,FALSE)</f>
        <v>Zaakvoerder</v>
      </c>
    </row>
    <row r="325" spans="1:4">
      <c r="A325" s="2">
        <v>160</v>
      </c>
      <c r="B325" t="str">
        <f>VLOOKUP(A325,Rechtsvorm!$A$2:$B$300,2,FALSE)</f>
        <v>Buitenlandse of internationale publieke organisatie</v>
      </c>
      <c r="C325" s="1">
        <v>10022</v>
      </c>
      <c r="D325" s="1" t="str">
        <f>VLOOKUP(C325,Functie!$A$2:$B$100,2,FALSE)</f>
        <v>Vertegenwoordiger (niet bestuurder)</v>
      </c>
    </row>
    <row r="326" spans="1:4">
      <c r="A326" s="2">
        <v>160</v>
      </c>
      <c r="B326" t="str">
        <f>VLOOKUP(A326,Rechtsvorm!$A$2:$B$300,2,FALSE)</f>
        <v>Buitenlandse of internationale publieke organisatie</v>
      </c>
      <c r="C326" s="1">
        <v>10030</v>
      </c>
      <c r="D326" s="1" t="str">
        <f>VLOOKUP(C326,Functie!$A$2:$B$100,2,FALSE)</f>
        <v>Vereffenaar</v>
      </c>
    </row>
    <row r="327" spans="1:4">
      <c r="A327" s="2">
        <v>160</v>
      </c>
      <c r="B327" t="str">
        <f>VLOOKUP(A327,Rechtsvorm!$A$2:$B$300,2,FALSE)</f>
        <v>Buitenlandse of internationale publieke organisatie</v>
      </c>
      <c r="C327" s="1">
        <v>10031</v>
      </c>
      <c r="D327" s="1" t="str">
        <f>VLOOKUP(C327,Functie!$A$2:$B$100,2,FALSE)</f>
        <v>Wettelijk vertegenwoordiger</v>
      </c>
    </row>
    <row r="328" spans="1:4">
      <c r="A328" s="2">
        <v>160</v>
      </c>
      <c r="B328" t="str">
        <f>VLOOKUP(A328,Rechtsvorm!$A$2:$B$300,2,FALSE)</f>
        <v>Buitenlandse of internationale publieke organisatie</v>
      </c>
      <c r="C328" s="1">
        <v>10500</v>
      </c>
      <c r="D328" s="1" t="str">
        <f>VLOOKUP(C328,Functie!$A$2:$B$100,2,FALSE)</f>
        <v>Contactpersoon EDRL</v>
      </c>
    </row>
    <row r="329" spans="1:4">
      <c r="A329" s="2">
        <v>160</v>
      </c>
      <c r="B329" t="str">
        <f>VLOOKUP(A329,Rechtsvorm!$A$2:$B$300,2,FALSE)</f>
        <v>Buitenlandse of internationale publieke organisatie</v>
      </c>
      <c r="C329" s="1">
        <v>90001</v>
      </c>
      <c r="D329" s="1" t="str">
        <f>VLOOKUP(C329,Functie!$A$2:$B$100,2,FALSE)</f>
        <v>Curator  (aanstelling door rechtbanken)</v>
      </c>
    </row>
    <row r="330" spans="1:4">
      <c r="A330" s="2">
        <v>160</v>
      </c>
      <c r="B330" t="str">
        <f>VLOOKUP(A330,Rechtsvorm!$A$2:$B$300,2,FALSE)</f>
        <v>Buitenlandse of internationale publieke organisatie</v>
      </c>
      <c r="C330" s="1">
        <v>90002</v>
      </c>
      <c r="D330" s="1" t="str">
        <f>VLOOKUP(C330,Functie!$A$2:$B$100,2,FALSE)</f>
        <v>Voorlopige bewindvoerder (aanstelling door rechtbanken)</v>
      </c>
    </row>
    <row r="331" spans="1:4">
      <c r="A331" s="2">
        <v>160</v>
      </c>
      <c r="B331" t="str">
        <f>VLOOKUP(A331,Rechtsvorm!$A$2:$B$300,2,FALSE)</f>
        <v>Buitenlandse of internationale publieke organisatie</v>
      </c>
      <c r="C331" s="1">
        <v>90005</v>
      </c>
      <c r="D331" s="1" t="str">
        <f>VLOOKUP(C331,Functie!$A$2:$B$100,2,FALSE)</f>
        <v>Gerechtsmandataris</v>
      </c>
    </row>
    <row r="332" spans="1:4">
      <c r="A332" s="2">
        <v>200</v>
      </c>
      <c r="B332" t="str">
        <f>VLOOKUP(A332,Rechtsvorm!$A$2:$B$300,2,FALSE)</f>
        <v>Vennootschap in oprichting</v>
      </c>
      <c r="C332" s="1">
        <v>2</v>
      </c>
      <c r="D332" s="1" t="str">
        <f>VLOOKUP(C332,Functie!$A$2:$B$100,2,FALSE)</f>
        <v>Algemeen lasthebber</v>
      </c>
    </row>
    <row r="333" spans="1:4">
      <c r="A333" s="2">
        <v>200</v>
      </c>
      <c r="B333" t="str">
        <f>VLOOKUP(A333,Rechtsvorm!$A$2:$B$300,2,FALSE)</f>
        <v>Vennootschap in oprichting</v>
      </c>
      <c r="C333" s="1">
        <v>3</v>
      </c>
      <c r="D333" s="1" t="str">
        <f>VLOOKUP(C333,Functie!$A$2:$B$100,2,FALSE)</f>
        <v>Vennoot of lid</v>
      </c>
    </row>
    <row r="334" spans="1:4">
      <c r="A334" s="2">
        <v>206</v>
      </c>
      <c r="B334" t="str">
        <f>VLOOKUP(A334,Rechtsvorm!$A$2:$B$300,2,FALSE)</f>
        <v>Burgerlijke vennootschap onder vorm van coöperatieve vennootschap met onbeperkte aansprakelijkheid</v>
      </c>
      <c r="C334" s="1">
        <v>2</v>
      </c>
      <c r="D334" s="1" t="str">
        <f>VLOOKUP(C334,Functie!$A$2:$B$100,2,FALSE)</f>
        <v>Algemeen lasthebber</v>
      </c>
    </row>
    <row r="335" spans="1:4">
      <c r="A335" s="2">
        <v>206</v>
      </c>
      <c r="B335" t="str">
        <f>VLOOKUP(A335,Rechtsvorm!$A$2:$B$300,2,FALSE)</f>
        <v>Burgerlijke vennootschap onder vorm van coöperatieve vennootschap met onbeperkte aansprakelijkheid</v>
      </c>
      <c r="C335" s="1">
        <v>10002</v>
      </c>
      <c r="D335" s="1" t="str">
        <f>VLOOKUP(C335,Functie!$A$2:$B$100,2,FALSE)</f>
        <v>Bestuurder</v>
      </c>
    </row>
    <row r="336" spans="1:4">
      <c r="A336" s="2">
        <v>206</v>
      </c>
      <c r="B336" t="str">
        <f>VLOOKUP(A336,Rechtsvorm!$A$2:$B$300,2,FALSE)</f>
        <v>Burgerlijke vennootschap onder vorm van coöperatieve vennootschap met onbeperkte aansprakelijkheid</v>
      </c>
      <c r="C336" s="1">
        <v>10003</v>
      </c>
      <c r="D336" s="1" t="str">
        <f>VLOOKUP(C336,Functie!$A$2:$B$100,2,FALSE)</f>
        <v>Vast vertegenwoordiger rechtspersoon</v>
      </c>
    </row>
    <row r="337" spans="1:4">
      <c r="A337" s="2">
        <v>206</v>
      </c>
      <c r="B337" t="str">
        <f>VLOOKUP(A337,Rechtsvorm!$A$2:$B$300,2,FALSE)</f>
        <v>Burgerlijke vennootschap onder vorm van coöperatieve vennootschap met onbeperkte aansprakelijkheid</v>
      </c>
      <c r="C337" s="1">
        <v>10006</v>
      </c>
      <c r="D337" s="1" t="str">
        <f>VLOOKUP(C337,Functie!$A$2:$B$100,2,FALSE)</f>
        <v>Zaakvoerder</v>
      </c>
    </row>
    <row r="338" spans="1:4">
      <c r="A338" s="2">
        <v>206</v>
      </c>
      <c r="B338" t="str">
        <f>VLOOKUP(A338,Rechtsvorm!$A$2:$B$300,2,FALSE)</f>
        <v>Burgerlijke vennootschap onder vorm van coöperatieve vennootschap met onbeperkte aansprakelijkheid</v>
      </c>
      <c r="C338" s="1">
        <v>10007</v>
      </c>
      <c r="D338" s="1" t="str">
        <f>VLOOKUP(C338,Functie!$A$2:$B$100,2,FALSE)</f>
        <v>Gedelegeerd bestuurder</v>
      </c>
    </row>
    <row r="339" spans="1:4">
      <c r="A339" s="2">
        <v>206</v>
      </c>
      <c r="B339" t="str">
        <f>VLOOKUP(A339,Rechtsvorm!$A$2:$B$300,2,FALSE)</f>
        <v>Burgerlijke vennootschap onder vorm van coöperatieve vennootschap met onbeperkte aansprakelijkheid</v>
      </c>
      <c r="C339" s="1">
        <v>10030</v>
      </c>
      <c r="D339" s="1" t="str">
        <f>VLOOKUP(C339,Functie!$A$2:$B$100,2,FALSE)</f>
        <v>Vereffenaar</v>
      </c>
    </row>
    <row r="340" spans="1:4">
      <c r="A340" s="2">
        <v>206</v>
      </c>
      <c r="B340" t="str">
        <f>VLOOKUP(A340,Rechtsvorm!$A$2:$B$300,2,FALSE)</f>
        <v>Burgerlijke vennootschap onder vorm van coöperatieve vennootschap met onbeperkte aansprakelijkheid</v>
      </c>
      <c r="C340" s="1">
        <v>90001</v>
      </c>
      <c r="D340" s="1" t="str">
        <f>VLOOKUP(C340,Functie!$A$2:$B$100,2,FALSE)</f>
        <v>Curator  (aanstelling door rechtbanken)</v>
      </c>
    </row>
    <row r="341" spans="1:4">
      <c r="A341" s="2">
        <v>206</v>
      </c>
      <c r="B341" t="str">
        <f>VLOOKUP(A341,Rechtsvorm!$A$2:$B$300,2,FALSE)</f>
        <v>Burgerlijke vennootschap onder vorm van coöperatieve vennootschap met onbeperkte aansprakelijkheid</v>
      </c>
      <c r="C341" s="1">
        <v>90002</v>
      </c>
      <c r="D341" s="1" t="str">
        <f>VLOOKUP(C341,Functie!$A$2:$B$100,2,FALSE)</f>
        <v>Voorlopige bewindvoerder (aanstelling door rechtbanken)</v>
      </c>
    </row>
    <row r="342" spans="1:4">
      <c r="A342" s="2">
        <v>206</v>
      </c>
      <c r="B342" t="str">
        <f>VLOOKUP(A342,Rechtsvorm!$A$2:$B$300,2,FALSE)</f>
        <v>Burgerlijke vennootschap onder vorm van coöperatieve vennootschap met onbeperkte aansprakelijkheid</v>
      </c>
      <c r="C342" s="1">
        <v>90005</v>
      </c>
      <c r="D342" s="1" t="str">
        <f>VLOOKUP(C342,Functie!$A$2:$B$100,2,FALSE)</f>
        <v>Gerechtsmandataris</v>
      </c>
    </row>
    <row r="343" spans="1:4">
      <c r="A343" s="2">
        <v>208</v>
      </c>
      <c r="B343" t="str">
        <f>VLOOKUP(A343,Rechtsvorm!$A$2:$B$300,2,FALSE)</f>
        <v>Burgerlijke vennootschap onder vorm van coöperatieve vennootschap met beperkte aansprakelijkheid</v>
      </c>
      <c r="C343" s="1">
        <v>2</v>
      </c>
      <c r="D343" s="1" t="str">
        <f>VLOOKUP(C343,Functie!$A$2:$B$100,2,FALSE)</f>
        <v>Algemeen lasthebber</v>
      </c>
    </row>
    <row r="344" spans="1:4">
      <c r="A344" s="2">
        <v>208</v>
      </c>
      <c r="B344" t="str">
        <f>VLOOKUP(A344,Rechtsvorm!$A$2:$B$300,2,FALSE)</f>
        <v>Burgerlijke vennootschap onder vorm van coöperatieve vennootschap met beperkte aansprakelijkheid</v>
      </c>
      <c r="C344" s="1">
        <v>10002</v>
      </c>
      <c r="D344" s="1" t="str">
        <f>VLOOKUP(C344,Functie!$A$2:$B$100,2,FALSE)</f>
        <v>Bestuurder</v>
      </c>
    </row>
    <row r="345" spans="1:4">
      <c r="A345" s="2">
        <v>208</v>
      </c>
      <c r="B345" t="str">
        <f>VLOOKUP(A345,Rechtsvorm!$A$2:$B$300,2,FALSE)</f>
        <v>Burgerlijke vennootschap onder vorm van coöperatieve vennootschap met beperkte aansprakelijkheid</v>
      </c>
      <c r="C345" s="1">
        <v>10003</v>
      </c>
      <c r="D345" s="1" t="str">
        <f>VLOOKUP(C345,Functie!$A$2:$B$100,2,FALSE)</f>
        <v>Vast vertegenwoordiger rechtspersoon</v>
      </c>
    </row>
    <row r="346" spans="1:4">
      <c r="A346" s="2">
        <v>208</v>
      </c>
      <c r="B346" t="str">
        <f>VLOOKUP(A346,Rechtsvorm!$A$2:$B$300,2,FALSE)</f>
        <v>Burgerlijke vennootschap onder vorm van coöperatieve vennootschap met beperkte aansprakelijkheid</v>
      </c>
      <c r="C346" s="1">
        <v>10006</v>
      </c>
      <c r="D346" s="1" t="str">
        <f>VLOOKUP(C346,Functie!$A$2:$B$100,2,FALSE)</f>
        <v>Zaakvoerder</v>
      </c>
    </row>
    <row r="347" spans="1:4">
      <c r="A347" s="2">
        <v>208</v>
      </c>
      <c r="B347" t="str">
        <f>VLOOKUP(A347,Rechtsvorm!$A$2:$B$300,2,FALSE)</f>
        <v>Burgerlijke vennootschap onder vorm van coöperatieve vennootschap met beperkte aansprakelijkheid</v>
      </c>
      <c r="C347" s="1">
        <v>10007</v>
      </c>
      <c r="D347" s="1" t="str">
        <f>VLOOKUP(C347,Functie!$A$2:$B$100,2,FALSE)</f>
        <v>Gedelegeerd bestuurder</v>
      </c>
    </row>
    <row r="348" spans="1:4">
      <c r="A348" s="2">
        <v>208</v>
      </c>
      <c r="B348" t="str">
        <f>VLOOKUP(A348,Rechtsvorm!$A$2:$B$300,2,FALSE)</f>
        <v>Burgerlijke vennootschap onder vorm van coöperatieve vennootschap met beperkte aansprakelijkheid</v>
      </c>
      <c r="C348" s="1">
        <v>10030</v>
      </c>
      <c r="D348" s="1" t="str">
        <f>VLOOKUP(C348,Functie!$A$2:$B$100,2,FALSE)</f>
        <v>Vereffenaar</v>
      </c>
    </row>
    <row r="349" spans="1:4">
      <c r="A349" s="2">
        <v>208</v>
      </c>
      <c r="B349" t="str">
        <f>VLOOKUP(A349,Rechtsvorm!$A$2:$B$300,2,FALSE)</f>
        <v>Burgerlijke vennootschap onder vorm van coöperatieve vennootschap met beperkte aansprakelijkheid</v>
      </c>
      <c r="C349" s="1">
        <v>11000</v>
      </c>
      <c r="D349" s="1" t="str">
        <f>VLOOKUP(C349,Functie!$A$2:$B$100,2,FALSE)</f>
        <v>Notaris-plaatsvervanger</v>
      </c>
    </row>
    <row r="350" spans="1:4">
      <c r="A350" s="2">
        <v>208</v>
      </c>
      <c r="B350" t="str">
        <f>VLOOKUP(A350,Rechtsvorm!$A$2:$B$300,2,FALSE)</f>
        <v>Burgerlijke vennootschap onder vorm van coöperatieve vennootschap met beperkte aansprakelijkheid</v>
      </c>
      <c r="C350" s="1">
        <v>90001</v>
      </c>
      <c r="D350" s="1" t="str">
        <f>VLOOKUP(C350,Functie!$A$2:$B$100,2,FALSE)</f>
        <v>Curator  (aanstelling door rechtbanken)</v>
      </c>
    </row>
    <row r="351" spans="1:4">
      <c r="A351" s="2">
        <v>208</v>
      </c>
      <c r="B351" t="str">
        <f>VLOOKUP(A351,Rechtsvorm!$A$2:$B$300,2,FALSE)</f>
        <v>Burgerlijke vennootschap onder vorm van coöperatieve vennootschap met beperkte aansprakelijkheid</v>
      </c>
      <c r="C351" s="1">
        <v>90002</v>
      </c>
      <c r="D351" s="1" t="str">
        <f>VLOOKUP(C351,Functie!$A$2:$B$100,2,FALSE)</f>
        <v>Voorlopige bewindvoerder (aanstelling door rechtbanken)</v>
      </c>
    </row>
    <row r="352" spans="1:4">
      <c r="A352" s="2">
        <v>208</v>
      </c>
      <c r="B352" t="str">
        <f>VLOOKUP(A352,Rechtsvorm!$A$2:$B$300,2,FALSE)</f>
        <v>Burgerlijke vennootschap onder vorm van coöperatieve vennootschap met beperkte aansprakelijkheid</v>
      </c>
      <c r="C352" s="1">
        <v>90005</v>
      </c>
      <c r="D352" s="1" t="str">
        <f>VLOOKUP(C352,Functie!$A$2:$B$100,2,FALSE)</f>
        <v>Gerechtsmandataris</v>
      </c>
    </row>
    <row r="353" spans="1:4">
      <c r="A353" s="2">
        <v>211</v>
      </c>
      <c r="B353" t="str">
        <f>VLOOKUP(A353,Rechtsvorm!$A$2:$B$300,2,FALSE)</f>
        <v>Burgerlijke vennootschap onder vorm van vennootschap onder firma</v>
      </c>
      <c r="C353" s="1">
        <v>2</v>
      </c>
      <c r="D353" s="1" t="str">
        <f>VLOOKUP(C353,Functie!$A$2:$B$100,2,FALSE)</f>
        <v>Algemeen lasthebber</v>
      </c>
    </row>
    <row r="354" spans="1:4">
      <c r="A354" s="2">
        <v>211</v>
      </c>
      <c r="B354" t="str">
        <f>VLOOKUP(A354,Rechtsvorm!$A$2:$B$300,2,FALSE)</f>
        <v>Burgerlijke vennootschap onder vorm van vennootschap onder firma</v>
      </c>
      <c r="C354" s="1">
        <v>3</v>
      </c>
      <c r="D354" s="1" t="str">
        <f>VLOOKUP(C354,Functie!$A$2:$B$100,2,FALSE)</f>
        <v>Vennoot of lid</v>
      </c>
    </row>
    <row r="355" spans="1:4">
      <c r="A355" s="2">
        <v>211</v>
      </c>
      <c r="B355" t="str">
        <f>VLOOKUP(A355,Rechtsvorm!$A$2:$B$300,2,FALSE)</f>
        <v>Burgerlijke vennootschap onder vorm van vennootschap onder firma</v>
      </c>
      <c r="C355" s="1">
        <v>10002</v>
      </c>
      <c r="D355" s="1" t="str">
        <f>VLOOKUP(C355,Functie!$A$2:$B$100,2,FALSE)</f>
        <v>Bestuurder</v>
      </c>
    </row>
    <row r="356" spans="1:4">
      <c r="A356" s="2">
        <v>211</v>
      </c>
      <c r="B356" t="str">
        <f>VLOOKUP(A356,Rechtsvorm!$A$2:$B$300,2,FALSE)</f>
        <v>Burgerlijke vennootschap onder vorm van vennootschap onder firma</v>
      </c>
      <c r="C356" s="1">
        <v>10003</v>
      </c>
      <c r="D356" s="1" t="str">
        <f>VLOOKUP(C356,Functie!$A$2:$B$100,2,FALSE)</f>
        <v>Vast vertegenwoordiger rechtspersoon</v>
      </c>
    </row>
    <row r="357" spans="1:4">
      <c r="A357" s="2">
        <v>211</v>
      </c>
      <c r="B357" t="str">
        <f>VLOOKUP(A357,Rechtsvorm!$A$2:$B$300,2,FALSE)</f>
        <v>Burgerlijke vennootschap onder vorm van vennootschap onder firma</v>
      </c>
      <c r="C357" s="1">
        <v>10004</v>
      </c>
      <c r="D357" s="1" t="str">
        <f>VLOOKUP(C357,Functie!$A$2:$B$100,2,FALSE)</f>
        <v>Persoon belast met dagelijks bestuur</v>
      </c>
    </row>
    <row r="358" spans="1:4">
      <c r="A358" s="2">
        <v>211</v>
      </c>
      <c r="B358" t="str">
        <f>VLOOKUP(A358,Rechtsvorm!$A$2:$B$300,2,FALSE)</f>
        <v>Burgerlijke vennootschap onder vorm van vennootschap onder firma</v>
      </c>
      <c r="C358" s="1">
        <v>10006</v>
      </c>
      <c r="D358" s="1" t="str">
        <f>VLOOKUP(C358,Functie!$A$2:$B$100,2,FALSE)</f>
        <v>Zaakvoerder</v>
      </c>
    </row>
    <row r="359" spans="1:4">
      <c r="A359" s="2">
        <v>211</v>
      </c>
      <c r="B359" t="str">
        <f>VLOOKUP(A359,Rechtsvorm!$A$2:$B$300,2,FALSE)</f>
        <v>Burgerlijke vennootschap onder vorm van vennootschap onder firma</v>
      </c>
      <c r="C359" s="1">
        <v>10007</v>
      </c>
      <c r="D359" s="1" t="str">
        <f>VLOOKUP(C359,Functie!$A$2:$B$100,2,FALSE)</f>
        <v>Gedelegeerd bestuurder</v>
      </c>
    </row>
    <row r="360" spans="1:4">
      <c r="A360" s="2">
        <v>211</v>
      </c>
      <c r="B360" t="str">
        <f>VLOOKUP(A360,Rechtsvorm!$A$2:$B$300,2,FALSE)</f>
        <v>Burgerlijke vennootschap onder vorm van vennootschap onder firma</v>
      </c>
      <c r="C360" s="1">
        <v>10030</v>
      </c>
      <c r="D360" s="1" t="str">
        <f>VLOOKUP(C360,Functie!$A$2:$B$100,2,FALSE)</f>
        <v>Vereffenaar</v>
      </c>
    </row>
    <row r="361" spans="1:4">
      <c r="A361" s="2">
        <v>211</v>
      </c>
      <c r="B361" t="str">
        <f>VLOOKUP(A361,Rechtsvorm!$A$2:$B$300,2,FALSE)</f>
        <v>Burgerlijke vennootschap onder vorm van vennootschap onder firma</v>
      </c>
      <c r="C361" s="1">
        <v>11000</v>
      </c>
      <c r="D361" s="1" t="str">
        <f>VLOOKUP(C361,Functie!$A$2:$B$100,2,FALSE)</f>
        <v>Notaris-plaatsvervanger</v>
      </c>
    </row>
    <row r="362" spans="1:4">
      <c r="A362" s="2">
        <v>211</v>
      </c>
      <c r="B362" t="str">
        <f>VLOOKUP(A362,Rechtsvorm!$A$2:$B$300,2,FALSE)</f>
        <v>Burgerlijke vennootschap onder vorm van vennootschap onder firma</v>
      </c>
      <c r="C362" s="1">
        <v>90001</v>
      </c>
      <c r="D362" s="1" t="str">
        <f>VLOOKUP(C362,Functie!$A$2:$B$100,2,FALSE)</f>
        <v>Curator  (aanstelling door rechtbanken)</v>
      </c>
    </row>
    <row r="363" spans="1:4">
      <c r="A363" s="2">
        <v>211</v>
      </c>
      <c r="B363" t="str">
        <f>VLOOKUP(A363,Rechtsvorm!$A$2:$B$300,2,FALSE)</f>
        <v>Burgerlijke vennootschap onder vorm van vennootschap onder firma</v>
      </c>
      <c r="C363" s="1">
        <v>90002</v>
      </c>
      <c r="D363" s="1" t="str">
        <f>VLOOKUP(C363,Functie!$A$2:$B$100,2,FALSE)</f>
        <v>Voorlopige bewindvoerder (aanstelling door rechtbanken)</v>
      </c>
    </row>
    <row r="364" spans="1:4">
      <c r="A364" s="2">
        <v>211</v>
      </c>
      <c r="B364" t="str">
        <f>VLOOKUP(A364,Rechtsvorm!$A$2:$B$300,2,FALSE)</f>
        <v>Burgerlijke vennootschap onder vorm van vennootschap onder firma</v>
      </c>
      <c r="C364" s="1">
        <v>90005</v>
      </c>
      <c r="D364" s="1" t="str">
        <f>VLOOKUP(C364,Functie!$A$2:$B$100,2,FALSE)</f>
        <v>Gerechtsmandataris</v>
      </c>
    </row>
    <row r="365" spans="1:4">
      <c r="A365" s="2">
        <v>212</v>
      </c>
      <c r="B365" t="str">
        <f>VLOOKUP(A365,Rechtsvorm!$A$2:$B$300,2,FALSE)</f>
        <v>Burgerlijke vennootschap onder vorm van gewone commanditaire vennootschap</v>
      </c>
      <c r="C365" s="1">
        <v>2</v>
      </c>
      <c r="D365" s="1" t="str">
        <f>VLOOKUP(C365,Functie!$A$2:$B$100,2,FALSE)</f>
        <v>Algemeen lasthebber</v>
      </c>
    </row>
    <row r="366" spans="1:4">
      <c r="A366" s="2">
        <v>212</v>
      </c>
      <c r="B366" t="str">
        <f>VLOOKUP(A366,Rechtsvorm!$A$2:$B$300,2,FALSE)</f>
        <v>Burgerlijke vennootschap onder vorm van gewone commanditaire vennootschap</v>
      </c>
      <c r="C366" s="1">
        <v>3</v>
      </c>
      <c r="D366" s="1" t="str">
        <f>VLOOKUP(C366,Functie!$A$2:$B$100,2,FALSE)</f>
        <v>Vennoot of lid</v>
      </c>
    </row>
    <row r="367" spans="1:4">
      <c r="A367" s="2">
        <v>212</v>
      </c>
      <c r="B367" t="str">
        <f>VLOOKUP(A367,Rechtsvorm!$A$2:$B$300,2,FALSE)</f>
        <v>Burgerlijke vennootschap onder vorm van gewone commanditaire vennootschap</v>
      </c>
      <c r="C367" s="1">
        <v>10002</v>
      </c>
      <c r="D367" s="1" t="str">
        <f>VLOOKUP(C367,Functie!$A$2:$B$100,2,FALSE)</f>
        <v>Bestuurder</v>
      </c>
    </row>
    <row r="368" spans="1:4">
      <c r="A368" s="2">
        <v>212</v>
      </c>
      <c r="B368" t="str">
        <f>VLOOKUP(A368,Rechtsvorm!$A$2:$B$300,2,FALSE)</f>
        <v>Burgerlijke vennootschap onder vorm van gewone commanditaire vennootschap</v>
      </c>
      <c r="C368" s="1">
        <v>10003</v>
      </c>
      <c r="D368" s="1" t="str">
        <f>VLOOKUP(C368,Functie!$A$2:$B$100,2,FALSE)</f>
        <v>Vast vertegenwoordiger rechtspersoon</v>
      </c>
    </row>
    <row r="369" spans="1:4">
      <c r="A369" s="2">
        <v>212</v>
      </c>
      <c r="B369" t="str">
        <f>VLOOKUP(A369,Rechtsvorm!$A$2:$B$300,2,FALSE)</f>
        <v>Burgerlijke vennootschap onder vorm van gewone commanditaire vennootschap</v>
      </c>
      <c r="C369" s="1">
        <v>10004</v>
      </c>
      <c r="D369" s="1" t="str">
        <f>VLOOKUP(C369,Functie!$A$2:$B$100,2,FALSE)</f>
        <v>Persoon belast met dagelijks bestuur</v>
      </c>
    </row>
    <row r="370" spans="1:4">
      <c r="A370" s="2">
        <v>212</v>
      </c>
      <c r="B370" t="str">
        <f>VLOOKUP(A370,Rechtsvorm!$A$2:$B$300,2,FALSE)</f>
        <v>Burgerlijke vennootschap onder vorm van gewone commanditaire vennootschap</v>
      </c>
      <c r="C370" s="1">
        <v>10006</v>
      </c>
      <c r="D370" s="1" t="str">
        <f>VLOOKUP(C370,Functie!$A$2:$B$100,2,FALSE)</f>
        <v>Zaakvoerder</v>
      </c>
    </row>
    <row r="371" spans="1:4">
      <c r="A371" s="2">
        <v>212</v>
      </c>
      <c r="B371" t="str">
        <f>VLOOKUP(A371,Rechtsvorm!$A$2:$B$300,2,FALSE)</f>
        <v>Burgerlijke vennootschap onder vorm van gewone commanditaire vennootschap</v>
      </c>
      <c r="C371" s="1">
        <v>10007</v>
      </c>
      <c r="D371" s="1" t="str">
        <f>VLOOKUP(C371,Functie!$A$2:$B$100,2,FALSE)</f>
        <v>Gedelegeerd bestuurder</v>
      </c>
    </row>
    <row r="372" spans="1:4">
      <c r="A372" s="2">
        <v>212</v>
      </c>
      <c r="B372" t="str">
        <f>VLOOKUP(A372,Rechtsvorm!$A$2:$B$300,2,FALSE)</f>
        <v>Burgerlijke vennootschap onder vorm van gewone commanditaire vennootschap</v>
      </c>
      <c r="C372" s="1">
        <v>10030</v>
      </c>
      <c r="D372" s="1" t="str">
        <f>VLOOKUP(C372,Functie!$A$2:$B$100,2,FALSE)</f>
        <v>Vereffenaar</v>
      </c>
    </row>
    <row r="373" spans="1:4">
      <c r="A373" s="2">
        <v>212</v>
      </c>
      <c r="B373" t="str">
        <f>VLOOKUP(A373,Rechtsvorm!$A$2:$B$300,2,FALSE)</f>
        <v>Burgerlijke vennootschap onder vorm van gewone commanditaire vennootschap</v>
      </c>
      <c r="C373" s="1">
        <v>90001</v>
      </c>
      <c r="D373" s="1" t="str">
        <f>VLOOKUP(C373,Functie!$A$2:$B$100,2,FALSE)</f>
        <v>Curator  (aanstelling door rechtbanken)</v>
      </c>
    </row>
    <row r="374" spans="1:4">
      <c r="A374" s="2">
        <v>212</v>
      </c>
      <c r="B374" t="str">
        <f>VLOOKUP(A374,Rechtsvorm!$A$2:$B$300,2,FALSE)</f>
        <v>Burgerlijke vennootschap onder vorm van gewone commanditaire vennootschap</v>
      </c>
      <c r="C374" s="1">
        <v>90002</v>
      </c>
      <c r="D374" s="1" t="str">
        <f>VLOOKUP(C374,Functie!$A$2:$B$100,2,FALSE)</f>
        <v>Voorlopige bewindvoerder (aanstelling door rechtbanken)</v>
      </c>
    </row>
    <row r="375" spans="1:4">
      <c r="A375" s="2">
        <v>212</v>
      </c>
      <c r="B375" t="str">
        <f>VLOOKUP(A375,Rechtsvorm!$A$2:$B$300,2,FALSE)</f>
        <v>Burgerlijke vennootschap onder vorm van gewone commanditaire vennootschap</v>
      </c>
      <c r="C375" s="1">
        <v>90005</v>
      </c>
      <c r="D375" s="1" t="str">
        <f>VLOOKUP(C375,Functie!$A$2:$B$100,2,FALSE)</f>
        <v>Gerechtsmandataris</v>
      </c>
    </row>
    <row r="376" spans="1:4">
      <c r="A376" s="2">
        <v>213</v>
      </c>
      <c r="B376" t="str">
        <f>VLOOKUP(A376,Rechtsvorm!$A$2:$B$300,2,FALSE)</f>
        <v>Burgerlijke vennootschap onder vorm van commanditaire vennootschap op aandelen</v>
      </c>
      <c r="C376" s="1">
        <v>2</v>
      </c>
      <c r="D376" s="1" t="str">
        <f>VLOOKUP(C376,Functie!$A$2:$B$100,2,FALSE)</f>
        <v>Algemeen lasthebber</v>
      </c>
    </row>
    <row r="377" spans="1:4">
      <c r="A377" s="2">
        <v>213</v>
      </c>
      <c r="B377" t="str">
        <f>VLOOKUP(A377,Rechtsvorm!$A$2:$B$300,2,FALSE)</f>
        <v>Burgerlijke vennootschap onder vorm van commanditaire vennootschap op aandelen</v>
      </c>
      <c r="C377" s="1">
        <v>10003</v>
      </c>
      <c r="D377" s="1" t="str">
        <f>VLOOKUP(C377,Functie!$A$2:$B$100,2,FALSE)</f>
        <v>Vast vertegenwoordiger rechtspersoon</v>
      </c>
    </row>
    <row r="378" spans="1:4">
      <c r="A378" s="2">
        <v>213</v>
      </c>
      <c r="B378" t="str">
        <f>VLOOKUP(A378,Rechtsvorm!$A$2:$B$300,2,FALSE)</f>
        <v>Burgerlijke vennootschap onder vorm van commanditaire vennootschap op aandelen</v>
      </c>
      <c r="C378" s="1">
        <v>10006</v>
      </c>
      <c r="D378" s="1" t="str">
        <f>VLOOKUP(C378,Functie!$A$2:$B$100,2,FALSE)</f>
        <v>Zaakvoerder</v>
      </c>
    </row>
    <row r="379" spans="1:4">
      <c r="A379" s="2">
        <v>213</v>
      </c>
      <c r="B379" t="str">
        <f>VLOOKUP(A379,Rechtsvorm!$A$2:$B$300,2,FALSE)</f>
        <v>Burgerlijke vennootschap onder vorm van commanditaire vennootschap op aandelen</v>
      </c>
      <c r="C379" s="1">
        <v>10030</v>
      </c>
      <c r="D379" s="1" t="str">
        <f>VLOOKUP(C379,Functie!$A$2:$B$100,2,FALSE)</f>
        <v>Vereffenaar</v>
      </c>
    </row>
    <row r="380" spans="1:4">
      <c r="A380" s="2">
        <v>213</v>
      </c>
      <c r="B380" t="str">
        <f>VLOOKUP(A380,Rechtsvorm!$A$2:$B$300,2,FALSE)</f>
        <v>Burgerlijke vennootschap onder vorm van commanditaire vennootschap op aandelen</v>
      </c>
      <c r="C380" s="1">
        <v>90001</v>
      </c>
      <c r="D380" s="1" t="str">
        <f>VLOOKUP(C380,Functie!$A$2:$B$100,2,FALSE)</f>
        <v>Curator  (aanstelling door rechtbanken)</v>
      </c>
    </row>
    <row r="381" spans="1:4">
      <c r="A381" s="2">
        <v>213</v>
      </c>
      <c r="B381" t="str">
        <f>VLOOKUP(A381,Rechtsvorm!$A$2:$B$300,2,FALSE)</f>
        <v>Burgerlijke vennootschap onder vorm van commanditaire vennootschap op aandelen</v>
      </c>
      <c r="C381" s="1">
        <v>90002</v>
      </c>
      <c r="D381" s="1" t="str">
        <f>VLOOKUP(C381,Functie!$A$2:$B$100,2,FALSE)</f>
        <v>Voorlopige bewindvoerder (aanstelling door rechtbanken)</v>
      </c>
    </row>
    <row r="382" spans="1:4">
      <c r="A382" s="2">
        <v>213</v>
      </c>
      <c r="B382" t="str">
        <f>VLOOKUP(A382,Rechtsvorm!$A$2:$B$300,2,FALSE)</f>
        <v>Burgerlijke vennootschap onder vorm van commanditaire vennootschap op aandelen</v>
      </c>
      <c r="C382" s="1">
        <v>90005</v>
      </c>
      <c r="D382" s="1" t="str">
        <f>VLOOKUP(C382,Functie!$A$2:$B$100,2,FALSE)</f>
        <v>Gerechtsmandataris</v>
      </c>
    </row>
    <row r="383" spans="1:4">
      <c r="A383" s="2">
        <v>214</v>
      </c>
      <c r="B383" t="str">
        <f>VLOOKUP(A383,Rechtsvorm!$A$2:$B$300,2,FALSE)</f>
        <v>Burgerlijke vennootschap onder vorm van naamloze vennootschap</v>
      </c>
      <c r="C383" s="1">
        <v>2</v>
      </c>
      <c r="D383" s="1" t="str">
        <f>VLOOKUP(C383,Functie!$A$2:$B$100,2,FALSE)</f>
        <v>Algemeen lasthebber</v>
      </c>
    </row>
    <row r="384" spans="1:4">
      <c r="A384" s="2">
        <v>214</v>
      </c>
      <c r="B384" t="str">
        <f>VLOOKUP(A384,Rechtsvorm!$A$2:$B$300,2,FALSE)</f>
        <v>Burgerlijke vennootschap onder vorm van naamloze vennootschap</v>
      </c>
      <c r="C384" s="1">
        <v>10002</v>
      </c>
      <c r="D384" s="1" t="str">
        <f>VLOOKUP(C384,Functie!$A$2:$B$100,2,FALSE)</f>
        <v>Bestuurder</v>
      </c>
    </row>
    <row r="385" spans="1:4">
      <c r="A385" s="2">
        <v>214</v>
      </c>
      <c r="B385" t="str">
        <f>VLOOKUP(A385,Rechtsvorm!$A$2:$B$300,2,FALSE)</f>
        <v>Burgerlijke vennootschap onder vorm van naamloze vennootschap</v>
      </c>
      <c r="C385" s="1">
        <v>10003</v>
      </c>
      <c r="D385" s="1" t="str">
        <f>VLOOKUP(C385,Functie!$A$2:$B$100,2,FALSE)</f>
        <v>Vast vertegenwoordiger rechtspersoon</v>
      </c>
    </row>
    <row r="386" spans="1:4">
      <c r="A386" s="2">
        <v>214</v>
      </c>
      <c r="B386" t="str">
        <f>VLOOKUP(A386,Rechtsvorm!$A$2:$B$300,2,FALSE)</f>
        <v>Burgerlijke vennootschap onder vorm van naamloze vennootschap</v>
      </c>
      <c r="C386" s="1">
        <v>10004</v>
      </c>
      <c r="D386" s="1" t="str">
        <f>VLOOKUP(C386,Functie!$A$2:$B$100,2,FALSE)</f>
        <v>Persoon belast met dagelijks bestuur</v>
      </c>
    </row>
    <row r="387" spans="1:4">
      <c r="A387" s="2">
        <v>214</v>
      </c>
      <c r="B387" t="str">
        <f>VLOOKUP(A387,Rechtsvorm!$A$2:$B$300,2,FALSE)</f>
        <v>Burgerlijke vennootschap onder vorm van naamloze vennootschap</v>
      </c>
      <c r="C387" s="1">
        <v>10005</v>
      </c>
      <c r="D387" s="1" t="str">
        <f>VLOOKUP(C387,Functie!$A$2:$B$100,2,FALSE)</f>
        <v>Lid Directiecomité</v>
      </c>
    </row>
    <row r="388" spans="1:4">
      <c r="A388" s="2">
        <v>214</v>
      </c>
      <c r="B388" t="str">
        <f>VLOOKUP(A388,Rechtsvorm!$A$2:$B$300,2,FALSE)</f>
        <v>Burgerlijke vennootschap onder vorm van naamloze vennootschap</v>
      </c>
      <c r="C388" s="1">
        <v>10007</v>
      </c>
      <c r="D388" s="1" t="str">
        <f>VLOOKUP(C388,Functie!$A$2:$B$100,2,FALSE)</f>
        <v>Gedelegeerd bestuurder</v>
      </c>
    </row>
    <row r="389" spans="1:4">
      <c r="A389" s="2">
        <v>214</v>
      </c>
      <c r="B389" t="str">
        <f>VLOOKUP(A389,Rechtsvorm!$A$2:$B$300,2,FALSE)</f>
        <v>Burgerlijke vennootschap onder vorm van naamloze vennootschap</v>
      </c>
      <c r="C389" s="1">
        <v>10030</v>
      </c>
      <c r="D389" s="1" t="str">
        <f>VLOOKUP(C389,Functie!$A$2:$B$100,2,FALSE)</f>
        <v>Vereffenaar</v>
      </c>
    </row>
    <row r="390" spans="1:4">
      <c r="A390" s="2">
        <v>214</v>
      </c>
      <c r="B390" t="str">
        <f>VLOOKUP(A390,Rechtsvorm!$A$2:$B$300,2,FALSE)</f>
        <v>Burgerlijke vennootschap onder vorm van naamloze vennootschap</v>
      </c>
      <c r="C390" s="1">
        <v>90001</v>
      </c>
      <c r="D390" s="1" t="str">
        <f>VLOOKUP(C390,Functie!$A$2:$B$100,2,FALSE)</f>
        <v>Curator  (aanstelling door rechtbanken)</v>
      </c>
    </row>
    <row r="391" spans="1:4">
      <c r="A391" s="2">
        <v>214</v>
      </c>
      <c r="B391" t="str">
        <f>VLOOKUP(A391,Rechtsvorm!$A$2:$B$300,2,FALSE)</f>
        <v>Burgerlijke vennootschap onder vorm van naamloze vennootschap</v>
      </c>
      <c r="C391" s="1">
        <v>90002</v>
      </c>
      <c r="D391" s="1" t="str">
        <f>VLOOKUP(C391,Functie!$A$2:$B$100,2,FALSE)</f>
        <v>Voorlopige bewindvoerder (aanstelling door rechtbanken)</v>
      </c>
    </row>
    <row r="392" spans="1:4">
      <c r="A392" s="2">
        <v>214</v>
      </c>
      <c r="B392" t="str">
        <f>VLOOKUP(A392,Rechtsvorm!$A$2:$B$300,2,FALSE)</f>
        <v>Burgerlijke vennootschap onder vorm van naamloze vennootschap</v>
      </c>
      <c r="C392" s="1">
        <v>90005</v>
      </c>
      <c r="D392" s="1" t="str">
        <f>VLOOKUP(C392,Functie!$A$2:$B$100,2,FALSE)</f>
        <v>Gerechtsmandataris</v>
      </c>
    </row>
    <row r="393" spans="1:4">
      <c r="A393" s="2">
        <v>215</v>
      </c>
      <c r="B393" t="str">
        <f>VLOOKUP(A393,Rechtsvorm!$A$2:$B$300,2,FALSE)</f>
        <v>Burgerlijke vennootschap onder vorm van besloten vennootschap met beperkte aansprakelijkheid</v>
      </c>
      <c r="C393" s="1">
        <v>2</v>
      </c>
      <c r="D393" s="1" t="str">
        <f>VLOOKUP(C393,Functie!$A$2:$B$100,2,FALSE)</f>
        <v>Algemeen lasthebber</v>
      </c>
    </row>
    <row r="394" spans="1:4">
      <c r="A394" s="2">
        <v>215</v>
      </c>
      <c r="B394" t="str">
        <f>VLOOKUP(A394,Rechtsvorm!$A$2:$B$300,2,FALSE)</f>
        <v>Burgerlijke vennootschap onder vorm van besloten vennootschap met beperkte aansprakelijkheid</v>
      </c>
      <c r="C394" s="1">
        <v>10003</v>
      </c>
      <c r="D394" s="1" t="str">
        <f>VLOOKUP(C394,Functie!$A$2:$B$100,2,FALSE)</f>
        <v>Vast vertegenwoordiger rechtspersoon</v>
      </c>
    </row>
    <row r="395" spans="1:4">
      <c r="A395" s="2">
        <v>215</v>
      </c>
      <c r="B395" t="str">
        <f>VLOOKUP(A395,Rechtsvorm!$A$2:$B$300,2,FALSE)</f>
        <v>Burgerlijke vennootschap onder vorm van besloten vennootschap met beperkte aansprakelijkheid</v>
      </c>
      <c r="C395" s="1">
        <v>10006</v>
      </c>
      <c r="D395" s="1" t="str">
        <f>VLOOKUP(C395,Functie!$A$2:$B$100,2,FALSE)</f>
        <v>Zaakvoerder</v>
      </c>
    </row>
    <row r="396" spans="1:4">
      <c r="A396" s="2">
        <v>215</v>
      </c>
      <c r="B396" t="str">
        <f>VLOOKUP(A396,Rechtsvorm!$A$2:$B$300,2,FALSE)</f>
        <v>Burgerlijke vennootschap onder vorm van besloten vennootschap met beperkte aansprakelijkheid</v>
      </c>
      <c r="C396" s="1">
        <v>10030</v>
      </c>
      <c r="D396" s="1" t="str">
        <f>VLOOKUP(C396,Functie!$A$2:$B$100,2,FALSE)</f>
        <v>Vereffenaar</v>
      </c>
    </row>
    <row r="397" spans="1:4">
      <c r="A397" s="2">
        <v>215</v>
      </c>
      <c r="B397" t="str">
        <f>VLOOKUP(A397,Rechtsvorm!$A$2:$B$300,2,FALSE)</f>
        <v>Burgerlijke vennootschap onder vorm van besloten vennootschap met beperkte aansprakelijkheid</v>
      </c>
      <c r="C397" s="1">
        <v>11000</v>
      </c>
      <c r="D397" s="1" t="str">
        <f>VLOOKUP(C397,Functie!$A$2:$B$100,2,FALSE)</f>
        <v>Notaris-plaatsvervanger</v>
      </c>
    </row>
    <row r="398" spans="1:4">
      <c r="A398" s="2">
        <v>215</v>
      </c>
      <c r="B398" t="str">
        <f>VLOOKUP(A398,Rechtsvorm!$A$2:$B$300,2,FALSE)</f>
        <v>Burgerlijke vennootschap onder vorm van besloten vennootschap met beperkte aansprakelijkheid</v>
      </c>
      <c r="C398" s="1">
        <v>90001</v>
      </c>
      <c r="D398" s="1" t="str">
        <f>VLOOKUP(C398,Functie!$A$2:$B$100,2,FALSE)</f>
        <v>Curator  (aanstelling door rechtbanken)</v>
      </c>
    </row>
    <row r="399" spans="1:4">
      <c r="A399" s="2">
        <v>215</v>
      </c>
      <c r="B399" t="str">
        <f>VLOOKUP(A399,Rechtsvorm!$A$2:$B$300,2,FALSE)</f>
        <v>Burgerlijke vennootschap onder vorm van besloten vennootschap met beperkte aansprakelijkheid</v>
      </c>
      <c r="C399" s="1">
        <v>90002</v>
      </c>
      <c r="D399" s="1" t="str">
        <f>VLOOKUP(C399,Functie!$A$2:$B$100,2,FALSE)</f>
        <v>Voorlopige bewindvoerder (aanstelling door rechtbanken)</v>
      </c>
    </row>
    <row r="400" spans="1:4">
      <c r="A400" s="2">
        <v>215</v>
      </c>
      <c r="B400" t="str">
        <f>VLOOKUP(A400,Rechtsvorm!$A$2:$B$300,2,FALSE)</f>
        <v>Burgerlijke vennootschap onder vorm van besloten vennootschap met beperkte aansprakelijkheid</v>
      </c>
      <c r="C400" s="1">
        <v>90005</v>
      </c>
      <c r="D400" s="1" t="str">
        <f>VLOOKUP(C400,Functie!$A$2:$B$100,2,FALSE)</f>
        <v>Gerechtsmandataris</v>
      </c>
    </row>
    <row r="401" spans="1:4">
      <c r="A401" s="2">
        <v>225</v>
      </c>
      <c r="B401" t="str">
        <f>VLOOKUP(A401,Rechtsvorm!$A$2:$B$300,2,FALSE)</f>
        <v>Burgerlijke Vennootschap onder vorm van Landbouwvennootschap (BV LV)</v>
      </c>
      <c r="C401" s="1">
        <v>2</v>
      </c>
      <c r="D401" s="1" t="str">
        <f>VLOOKUP(C401,Functie!$A$2:$B$100,2,FALSE)</f>
        <v>Algemeen lasthebber</v>
      </c>
    </row>
    <row r="402" spans="1:4">
      <c r="A402" s="2">
        <v>225</v>
      </c>
      <c r="B402" t="str">
        <f>VLOOKUP(A402,Rechtsvorm!$A$2:$B$300,2,FALSE)</f>
        <v>Burgerlijke Vennootschap onder vorm van Landbouwvennootschap (BV LV)</v>
      </c>
      <c r="C402" s="1">
        <v>10003</v>
      </c>
      <c r="D402" s="1" t="str">
        <f>VLOOKUP(C402,Functie!$A$2:$B$100,2,FALSE)</f>
        <v>Vast vertegenwoordiger rechtspersoon</v>
      </c>
    </row>
    <row r="403" spans="1:4">
      <c r="A403" s="2">
        <v>225</v>
      </c>
      <c r="B403" t="str">
        <f>VLOOKUP(A403,Rechtsvorm!$A$2:$B$300,2,FALSE)</f>
        <v>Burgerlijke Vennootschap onder vorm van Landbouwvennootschap (BV LV)</v>
      </c>
      <c r="C403" s="1">
        <v>10006</v>
      </c>
      <c r="D403" s="1" t="str">
        <f>VLOOKUP(C403,Functie!$A$2:$B$100,2,FALSE)</f>
        <v>Zaakvoerder</v>
      </c>
    </row>
    <row r="404" spans="1:4">
      <c r="A404" s="2">
        <v>225</v>
      </c>
      <c r="B404" t="str">
        <f>VLOOKUP(A404,Rechtsvorm!$A$2:$B$300,2,FALSE)</f>
        <v>Burgerlijke Vennootschap onder vorm van Landbouwvennootschap (BV LV)</v>
      </c>
      <c r="C404" s="1">
        <v>10030</v>
      </c>
      <c r="D404" s="1" t="str">
        <f>VLOOKUP(C404,Functie!$A$2:$B$100,2,FALSE)</f>
        <v>Vereffenaar</v>
      </c>
    </row>
    <row r="405" spans="1:4">
      <c r="A405" s="2">
        <v>225</v>
      </c>
      <c r="B405" t="str">
        <f>VLOOKUP(A405,Rechtsvorm!$A$2:$B$300,2,FALSE)</f>
        <v>Burgerlijke Vennootschap onder vorm van Landbouwvennootschap (BV LV)</v>
      </c>
      <c r="C405" s="1">
        <v>90005</v>
      </c>
      <c r="D405" s="1" t="str">
        <f>VLOOKUP(C405,Functie!$A$2:$B$100,2,FALSE)</f>
        <v>Gerechtsmandataris</v>
      </c>
    </row>
    <row r="406" spans="1:4">
      <c r="A406" s="2">
        <v>230</v>
      </c>
      <c r="B406" t="str">
        <f>VLOOKUP(A406,Rechtsvorm!$A$2:$B$300,2,FALSE)</f>
        <v>Buitenlandse onderneming met onroerend goed in België (met rechtspersoonlijkheid)</v>
      </c>
      <c r="C406" s="1">
        <v>2</v>
      </c>
      <c r="D406" s="1" t="str">
        <f>VLOOKUP(C406,Functie!$A$2:$B$100,2,FALSE)</f>
        <v>Algemeen lasthebber</v>
      </c>
    </row>
    <row r="407" spans="1:4">
      <c r="A407" s="2">
        <v>230</v>
      </c>
      <c r="B407" t="str">
        <f>VLOOKUP(A407,Rechtsvorm!$A$2:$B$300,2,FALSE)</f>
        <v>Buitenlandse onderneming met onroerend goed in België (met rechtspersoonlijkheid)</v>
      </c>
      <c r="C407" s="1">
        <v>10002</v>
      </c>
      <c r="D407" s="1" t="str">
        <f>VLOOKUP(C407,Functie!$A$2:$B$100,2,FALSE)</f>
        <v>Bestuurder</v>
      </c>
    </row>
    <row r="408" spans="1:4">
      <c r="A408" s="2">
        <v>230</v>
      </c>
      <c r="B408" t="str">
        <f>VLOOKUP(A408,Rechtsvorm!$A$2:$B$300,2,FALSE)</f>
        <v>Buitenlandse onderneming met onroerend goed in België (met rechtspersoonlijkheid)</v>
      </c>
      <c r="C408" s="1">
        <v>10003</v>
      </c>
      <c r="D408" s="1" t="str">
        <f>VLOOKUP(C408,Functie!$A$2:$B$100,2,FALSE)</f>
        <v>Vast vertegenwoordiger rechtspersoon</v>
      </c>
    </row>
    <row r="409" spans="1:4">
      <c r="A409" s="2">
        <v>230</v>
      </c>
      <c r="B409" t="str">
        <f>VLOOKUP(A409,Rechtsvorm!$A$2:$B$300,2,FALSE)</f>
        <v>Buitenlandse onderneming met onroerend goed in België (met rechtspersoonlijkheid)</v>
      </c>
      <c r="C409" s="1">
        <v>10004</v>
      </c>
      <c r="D409" s="1" t="str">
        <f>VLOOKUP(C409,Functie!$A$2:$B$100,2,FALSE)</f>
        <v>Persoon belast met dagelijks bestuur</v>
      </c>
    </row>
    <row r="410" spans="1:4">
      <c r="A410" s="2">
        <v>230</v>
      </c>
      <c r="B410" t="str">
        <f>VLOOKUP(A410,Rechtsvorm!$A$2:$B$300,2,FALSE)</f>
        <v>Buitenlandse onderneming met onroerend goed in België (met rechtspersoonlijkheid)</v>
      </c>
      <c r="C410" s="1">
        <v>10006</v>
      </c>
      <c r="D410" s="1" t="str">
        <f>VLOOKUP(C410,Functie!$A$2:$B$100,2,FALSE)</f>
        <v>Zaakvoerder</v>
      </c>
    </row>
    <row r="411" spans="1:4">
      <c r="A411" s="2">
        <v>230</v>
      </c>
      <c r="B411" t="str">
        <f>VLOOKUP(A411,Rechtsvorm!$A$2:$B$300,2,FALSE)</f>
        <v>Buitenlandse onderneming met onroerend goed in België (met rechtspersoonlijkheid)</v>
      </c>
      <c r="C411" s="1">
        <v>10022</v>
      </c>
      <c r="D411" s="1" t="str">
        <f>VLOOKUP(C411,Functie!$A$2:$B$100,2,FALSE)</f>
        <v>Vertegenwoordiger (niet bestuurder)</v>
      </c>
    </row>
    <row r="412" spans="1:4">
      <c r="A412" s="2">
        <v>230</v>
      </c>
      <c r="B412" t="str">
        <f>VLOOKUP(A412,Rechtsvorm!$A$2:$B$300,2,FALSE)</f>
        <v>Buitenlandse onderneming met onroerend goed in België (met rechtspersoonlijkheid)</v>
      </c>
      <c r="C412" s="1">
        <v>10030</v>
      </c>
      <c r="D412" s="1" t="str">
        <f>VLOOKUP(C412,Functie!$A$2:$B$100,2,FALSE)</f>
        <v>Vereffenaar</v>
      </c>
    </row>
    <row r="413" spans="1:4">
      <c r="A413" s="2">
        <v>230</v>
      </c>
      <c r="B413" t="str">
        <f>VLOOKUP(A413,Rechtsvorm!$A$2:$B$300,2,FALSE)</f>
        <v>Buitenlandse onderneming met onroerend goed in België (met rechtspersoonlijkheid)</v>
      </c>
      <c r="C413" s="1">
        <v>10031</v>
      </c>
      <c r="D413" s="1" t="str">
        <f>VLOOKUP(C413,Functie!$A$2:$B$100,2,FALSE)</f>
        <v>Wettelijk vertegenwoordiger</v>
      </c>
    </row>
    <row r="414" spans="1:4">
      <c r="A414" s="2">
        <v>230</v>
      </c>
      <c r="B414" t="str">
        <f>VLOOKUP(A414,Rechtsvorm!$A$2:$B$300,2,FALSE)</f>
        <v>Buitenlandse onderneming met onroerend goed in België (met rechtspersoonlijkheid)</v>
      </c>
      <c r="C414" s="1">
        <v>10500</v>
      </c>
      <c r="D414" s="1" t="str">
        <f>VLOOKUP(C414,Functie!$A$2:$B$100,2,FALSE)</f>
        <v>Contactpersoon EDRL</v>
      </c>
    </row>
    <row r="415" spans="1:4">
      <c r="A415" s="2">
        <v>230</v>
      </c>
      <c r="B415" t="str">
        <f>VLOOKUP(A415,Rechtsvorm!$A$2:$B$300,2,FALSE)</f>
        <v>Buitenlandse onderneming met onroerend goed in België (met rechtspersoonlijkheid)</v>
      </c>
      <c r="C415" s="1">
        <v>90001</v>
      </c>
      <c r="D415" s="1" t="str">
        <f>VLOOKUP(C415,Functie!$A$2:$B$100,2,FALSE)</f>
        <v>Curator  (aanstelling door rechtbanken)</v>
      </c>
    </row>
    <row r="416" spans="1:4">
      <c r="A416" s="2">
        <v>230</v>
      </c>
      <c r="B416" t="str">
        <f>VLOOKUP(A416,Rechtsvorm!$A$2:$B$300,2,FALSE)</f>
        <v>Buitenlandse onderneming met onroerend goed in België (met rechtspersoonlijkheid)</v>
      </c>
      <c r="C416" s="1">
        <v>90002</v>
      </c>
      <c r="D416" s="1" t="str">
        <f>VLOOKUP(C416,Functie!$A$2:$B$100,2,FALSE)</f>
        <v>Voorlopige bewindvoerder (aanstelling door rechtbanken)</v>
      </c>
    </row>
    <row r="417" spans="1:4">
      <c r="A417" s="2">
        <v>230</v>
      </c>
      <c r="B417" t="str">
        <f>VLOOKUP(A417,Rechtsvorm!$A$2:$B$300,2,FALSE)</f>
        <v>Buitenlandse onderneming met onroerend goed in België (met rechtspersoonlijkheid)</v>
      </c>
      <c r="C417" s="1">
        <v>90005</v>
      </c>
      <c r="D417" s="1" t="str">
        <f>VLOOKUP(C417,Functie!$A$2:$B$100,2,FALSE)</f>
        <v>Gerechtsmandataris</v>
      </c>
    </row>
    <row r="418" spans="1:4">
      <c r="A418" s="2">
        <v>235</v>
      </c>
      <c r="B418" t="str">
        <f>VLOOKUP(A418,Rechtsvorm!$A$2:$B$300,2,FALSE)</f>
        <v>Buitenlandse onderneming zonder Belgische vestiging met vertegenwoordiger voor BTW</v>
      </c>
      <c r="C418" s="1">
        <v>2</v>
      </c>
      <c r="D418" s="1" t="str">
        <f>VLOOKUP(C418,Functie!$A$2:$B$100,2,FALSE)</f>
        <v>Algemeen lasthebber</v>
      </c>
    </row>
    <row r="419" spans="1:4">
      <c r="A419" s="2">
        <v>235</v>
      </c>
      <c r="B419" t="str">
        <f>VLOOKUP(A419,Rechtsvorm!$A$2:$B$300,2,FALSE)</f>
        <v>Buitenlandse onderneming zonder Belgische vestiging met vertegenwoordiger voor BTW</v>
      </c>
      <c r="C419" s="1">
        <v>10002</v>
      </c>
      <c r="D419" s="1" t="str">
        <f>VLOOKUP(C419,Functie!$A$2:$B$100,2,FALSE)</f>
        <v>Bestuurder</v>
      </c>
    </row>
    <row r="420" spans="1:4">
      <c r="A420" s="2">
        <v>235</v>
      </c>
      <c r="B420" t="str">
        <f>VLOOKUP(A420,Rechtsvorm!$A$2:$B$300,2,FALSE)</f>
        <v>Buitenlandse onderneming zonder Belgische vestiging met vertegenwoordiger voor BTW</v>
      </c>
      <c r="C420" s="1">
        <v>10003</v>
      </c>
      <c r="D420" s="1" t="str">
        <f>VLOOKUP(C420,Functie!$A$2:$B$100,2,FALSE)</f>
        <v>Vast vertegenwoordiger rechtspersoon</v>
      </c>
    </row>
    <row r="421" spans="1:4">
      <c r="A421" s="2">
        <v>235</v>
      </c>
      <c r="B421" t="str">
        <f>VLOOKUP(A421,Rechtsvorm!$A$2:$B$300,2,FALSE)</f>
        <v>Buitenlandse onderneming zonder Belgische vestiging met vertegenwoordiger voor BTW</v>
      </c>
      <c r="C421" s="1">
        <v>10004</v>
      </c>
      <c r="D421" s="1" t="str">
        <f>VLOOKUP(C421,Functie!$A$2:$B$100,2,FALSE)</f>
        <v>Persoon belast met dagelijks bestuur</v>
      </c>
    </row>
    <row r="422" spans="1:4">
      <c r="A422" s="2">
        <v>235</v>
      </c>
      <c r="B422" t="str">
        <f>VLOOKUP(A422,Rechtsvorm!$A$2:$B$300,2,FALSE)</f>
        <v>Buitenlandse onderneming zonder Belgische vestiging met vertegenwoordiger voor BTW</v>
      </c>
      <c r="C422" s="1">
        <v>10006</v>
      </c>
      <c r="D422" s="1" t="str">
        <f>VLOOKUP(C422,Functie!$A$2:$B$100,2,FALSE)</f>
        <v>Zaakvoerder</v>
      </c>
    </row>
    <row r="423" spans="1:4">
      <c r="A423" s="2">
        <v>235</v>
      </c>
      <c r="B423" t="str">
        <f>VLOOKUP(A423,Rechtsvorm!$A$2:$B$300,2,FALSE)</f>
        <v>Buitenlandse onderneming zonder Belgische vestiging met vertegenwoordiger voor BTW</v>
      </c>
      <c r="C423" s="1">
        <v>10022</v>
      </c>
      <c r="D423" s="1" t="str">
        <f>VLOOKUP(C423,Functie!$A$2:$B$100,2,FALSE)</f>
        <v>Vertegenwoordiger (niet bestuurder)</v>
      </c>
    </row>
    <row r="424" spans="1:4">
      <c r="A424" s="2">
        <v>235</v>
      </c>
      <c r="B424" t="str">
        <f>VLOOKUP(A424,Rechtsvorm!$A$2:$B$300,2,FALSE)</f>
        <v>Buitenlandse onderneming zonder Belgische vestiging met vertegenwoordiger voor BTW</v>
      </c>
      <c r="C424" s="1">
        <v>10030</v>
      </c>
      <c r="D424" s="1" t="str">
        <f>VLOOKUP(C424,Functie!$A$2:$B$100,2,FALSE)</f>
        <v>Vereffenaar</v>
      </c>
    </row>
    <row r="425" spans="1:4">
      <c r="A425" s="2">
        <v>235</v>
      </c>
      <c r="B425" t="str">
        <f>VLOOKUP(A425,Rechtsvorm!$A$2:$B$300,2,FALSE)</f>
        <v>Buitenlandse onderneming zonder Belgische vestiging met vertegenwoordiger voor BTW</v>
      </c>
      <c r="C425" s="1">
        <v>10031</v>
      </c>
      <c r="D425" s="1" t="str">
        <f>VLOOKUP(C425,Functie!$A$2:$B$100,2,FALSE)</f>
        <v>Wettelijk vertegenwoordiger</v>
      </c>
    </row>
    <row r="426" spans="1:4">
      <c r="A426" s="2">
        <v>235</v>
      </c>
      <c r="B426" t="str">
        <f>VLOOKUP(A426,Rechtsvorm!$A$2:$B$300,2,FALSE)</f>
        <v>Buitenlandse onderneming zonder Belgische vestiging met vertegenwoordiger voor BTW</v>
      </c>
      <c r="C426" s="1">
        <v>10500</v>
      </c>
      <c r="D426" s="1" t="str">
        <f>VLOOKUP(C426,Functie!$A$2:$B$100,2,FALSE)</f>
        <v>Contactpersoon EDRL</v>
      </c>
    </row>
    <row r="427" spans="1:4">
      <c r="A427" s="2">
        <v>235</v>
      </c>
      <c r="B427" t="str">
        <f>VLOOKUP(A427,Rechtsvorm!$A$2:$B$300,2,FALSE)</f>
        <v>Buitenlandse onderneming zonder Belgische vestiging met vertegenwoordiger voor BTW</v>
      </c>
      <c r="C427" s="1">
        <v>90001</v>
      </c>
      <c r="D427" s="1" t="str">
        <f>VLOOKUP(C427,Functie!$A$2:$B$100,2,FALSE)</f>
        <v>Curator  (aanstelling door rechtbanken)</v>
      </c>
    </row>
    <row r="428" spans="1:4">
      <c r="A428" s="2">
        <v>235</v>
      </c>
      <c r="B428" t="str">
        <f>VLOOKUP(A428,Rechtsvorm!$A$2:$B$300,2,FALSE)</f>
        <v>Buitenlandse onderneming zonder Belgische vestiging met vertegenwoordiger voor BTW</v>
      </c>
      <c r="C428" s="1">
        <v>90002</v>
      </c>
      <c r="D428" s="1" t="str">
        <f>VLOOKUP(C428,Functie!$A$2:$B$100,2,FALSE)</f>
        <v>Voorlopige bewindvoerder (aanstelling door rechtbanken)</v>
      </c>
    </row>
    <row r="429" spans="1:4">
      <c r="A429" s="2">
        <v>235</v>
      </c>
      <c r="B429" t="str">
        <f>VLOOKUP(A429,Rechtsvorm!$A$2:$B$300,2,FALSE)</f>
        <v>Buitenlandse onderneming zonder Belgische vestiging met vertegenwoordiger voor BTW</v>
      </c>
      <c r="C429" s="1">
        <v>90005</v>
      </c>
      <c r="D429" s="1" t="str">
        <f>VLOOKUP(C429,Functie!$A$2:$B$100,2,FALSE)</f>
        <v>Gerechtsmandataris</v>
      </c>
    </row>
    <row r="430" spans="1:4">
      <c r="A430" s="2">
        <v>260</v>
      </c>
      <c r="B430" t="str">
        <f>VLOOKUP(A430,Rechtsvorm!$A$2:$B$300,2,FALSE)</f>
        <v>Economisch samenwerkingsverband zonder zetel met vestiging in België</v>
      </c>
      <c r="C430" s="1">
        <v>2</v>
      </c>
      <c r="D430" s="1" t="str">
        <f>VLOOKUP(C430,Functie!$A$2:$B$100,2,FALSE)</f>
        <v>Algemeen lasthebber</v>
      </c>
    </row>
    <row r="431" spans="1:4">
      <c r="A431" s="2">
        <v>260</v>
      </c>
      <c r="B431" t="str">
        <f>VLOOKUP(A431,Rechtsvorm!$A$2:$B$300,2,FALSE)</f>
        <v>Economisch samenwerkingsverband zonder zetel met vestiging in België</v>
      </c>
      <c r="C431" s="1">
        <v>10002</v>
      </c>
      <c r="D431" s="1" t="str">
        <f>VLOOKUP(C431,Functie!$A$2:$B$100,2,FALSE)</f>
        <v>Bestuurder</v>
      </c>
    </row>
    <row r="432" spans="1:4">
      <c r="A432" s="2">
        <v>260</v>
      </c>
      <c r="B432" t="str">
        <f>VLOOKUP(A432,Rechtsvorm!$A$2:$B$300,2,FALSE)</f>
        <v>Economisch samenwerkingsverband zonder zetel met vestiging in België</v>
      </c>
      <c r="C432" s="1">
        <v>10003</v>
      </c>
      <c r="D432" s="1" t="str">
        <f>VLOOKUP(C432,Functie!$A$2:$B$100,2,FALSE)</f>
        <v>Vast vertegenwoordiger rechtspersoon</v>
      </c>
    </row>
    <row r="433" spans="1:4">
      <c r="A433" s="2">
        <v>260</v>
      </c>
      <c r="B433" t="str">
        <f>VLOOKUP(A433,Rechtsvorm!$A$2:$B$300,2,FALSE)</f>
        <v>Economisch samenwerkingsverband zonder zetel met vestiging in België</v>
      </c>
      <c r="C433" s="1">
        <v>10004</v>
      </c>
      <c r="D433" s="1" t="str">
        <f>VLOOKUP(C433,Functie!$A$2:$B$100,2,FALSE)</f>
        <v>Persoon belast met dagelijks bestuur</v>
      </c>
    </row>
    <row r="434" spans="1:4">
      <c r="A434" s="2">
        <v>260</v>
      </c>
      <c r="B434" t="str">
        <f>VLOOKUP(A434,Rechtsvorm!$A$2:$B$300,2,FALSE)</f>
        <v>Economisch samenwerkingsverband zonder zetel met vestiging in België</v>
      </c>
      <c r="C434" s="1">
        <v>10006</v>
      </c>
      <c r="D434" s="1" t="str">
        <f>VLOOKUP(C434,Functie!$A$2:$B$100,2,FALSE)</f>
        <v>Zaakvoerder</v>
      </c>
    </row>
    <row r="435" spans="1:4">
      <c r="A435" s="2">
        <v>260</v>
      </c>
      <c r="B435" t="str">
        <f>VLOOKUP(A435,Rechtsvorm!$A$2:$B$300,2,FALSE)</f>
        <v>Economisch samenwerkingsverband zonder zetel met vestiging in België</v>
      </c>
      <c r="C435" s="1">
        <v>10022</v>
      </c>
      <c r="D435" s="1" t="str">
        <f>VLOOKUP(C435,Functie!$A$2:$B$100,2,FALSE)</f>
        <v>Vertegenwoordiger (niet bestuurder)</v>
      </c>
    </row>
    <row r="436" spans="1:4">
      <c r="A436" s="2">
        <v>260</v>
      </c>
      <c r="B436" t="str">
        <f>VLOOKUP(A436,Rechtsvorm!$A$2:$B$300,2,FALSE)</f>
        <v>Economisch samenwerkingsverband zonder zetel met vestiging in België</v>
      </c>
      <c r="C436" s="1">
        <v>10030</v>
      </c>
      <c r="D436" s="1" t="str">
        <f>VLOOKUP(C436,Functie!$A$2:$B$100,2,FALSE)</f>
        <v>Vereffenaar</v>
      </c>
    </row>
    <row r="437" spans="1:4">
      <c r="A437" s="2">
        <v>260</v>
      </c>
      <c r="B437" t="str">
        <f>VLOOKUP(A437,Rechtsvorm!$A$2:$B$300,2,FALSE)</f>
        <v>Economisch samenwerkingsverband zonder zetel met vestiging in België</v>
      </c>
      <c r="C437" s="1">
        <v>10031</v>
      </c>
      <c r="D437" s="1" t="str">
        <f>VLOOKUP(C437,Functie!$A$2:$B$100,2,FALSE)</f>
        <v>Wettelijk vertegenwoordiger</v>
      </c>
    </row>
    <row r="438" spans="1:4">
      <c r="A438" s="2">
        <v>260</v>
      </c>
      <c r="B438" t="str">
        <f>VLOOKUP(A438,Rechtsvorm!$A$2:$B$300,2,FALSE)</f>
        <v>Economisch samenwerkingsverband zonder zetel met vestiging in België</v>
      </c>
      <c r="C438" s="1">
        <v>10500</v>
      </c>
      <c r="D438" s="1" t="str">
        <f>VLOOKUP(C438,Functie!$A$2:$B$100,2,FALSE)</f>
        <v>Contactpersoon EDRL</v>
      </c>
    </row>
    <row r="439" spans="1:4">
      <c r="A439" s="2">
        <v>260</v>
      </c>
      <c r="B439" t="str">
        <f>VLOOKUP(A439,Rechtsvorm!$A$2:$B$300,2,FALSE)</f>
        <v>Economisch samenwerkingsverband zonder zetel met vestiging in België</v>
      </c>
      <c r="C439" s="1">
        <v>90001</v>
      </c>
      <c r="D439" s="1" t="str">
        <f>VLOOKUP(C439,Functie!$A$2:$B$100,2,FALSE)</f>
        <v>Curator  (aanstelling door rechtbanken)</v>
      </c>
    </row>
    <row r="440" spans="1:4">
      <c r="A440" s="2">
        <v>260</v>
      </c>
      <c r="B440" t="str">
        <f>VLOOKUP(A440,Rechtsvorm!$A$2:$B$300,2,FALSE)</f>
        <v>Economisch samenwerkingsverband zonder zetel met vestiging in België</v>
      </c>
      <c r="C440" s="1">
        <v>90002</v>
      </c>
      <c r="D440" s="1" t="str">
        <f>VLOOKUP(C440,Functie!$A$2:$B$100,2,FALSE)</f>
        <v>Voorlopige bewindvoerder (aanstelling door rechtbanken)</v>
      </c>
    </row>
    <row r="441" spans="1:4">
      <c r="A441" s="2">
        <v>260</v>
      </c>
      <c r="B441" t="str">
        <f>VLOOKUP(A441,Rechtsvorm!$A$2:$B$300,2,FALSE)</f>
        <v>Economisch samenwerkingsverband zonder zetel met vestiging in België</v>
      </c>
      <c r="C441" s="1">
        <v>90005</v>
      </c>
      <c r="D441" s="1" t="str">
        <f>VLOOKUP(C441,Functie!$A$2:$B$100,2,FALSE)</f>
        <v>Gerechtsmandataris</v>
      </c>
    </row>
    <row r="442" spans="1:4">
      <c r="A442" s="2">
        <v>265</v>
      </c>
      <c r="B442" t="str">
        <f>VLOOKUP(A442,Rechtsvorm!$A$2:$B$300,2,FALSE)</f>
        <v>Europees economisch samenwerkingsverband zonder zetel met vestiging in België (EESV)</v>
      </c>
      <c r="C442" s="1">
        <v>10003</v>
      </c>
      <c r="D442" s="1" t="str">
        <f>VLOOKUP(C442,Functie!$A$2:$B$100,2,FALSE)</f>
        <v>Vast vertegenwoordiger rechtspersoon</v>
      </c>
    </row>
    <row r="443" spans="1:4">
      <c r="A443" s="2">
        <v>265</v>
      </c>
      <c r="B443" t="str">
        <f>VLOOKUP(A443,Rechtsvorm!$A$2:$B$300,2,FALSE)</f>
        <v>Europees economisch samenwerkingsverband zonder zetel met vestiging in België (EESV)</v>
      </c>
      <c r="C443" s="1">
        <v>10006</v>
      </c>
      <c r="D443" s="1" t="str">
        <f>VLOOKUP(C443,Functie!$A$2:$B$100,2,FALSE)</f>
        <v>Zaakvoerder</v>
      </c>
    </row>
    <row r="444" spans="1:4">
      <c r="A444" s="2">
        <v>265</v>
      </c>
      <c r="B444" t="str">
        <f>VLOOKUP(A444,Rechtsvorm!$A$2:$B$300,2,FALSE)</f>
        <v>Europees economisch samenwerkingsverband zonder zetel met vestiging in België (EESV)</v>
      </c>
      <c r="C444" s="1">
        <v>10030</v>
      </c>
      <c r="D444" s="1" t="str">
        <f>VLOOKUP(C444,Functie!$A$2:$B$100,2,FALSE)</f>
        <v>Vereffenaar</v>
      </c>
    </row>
    <row r="445" spans="1:4">
      <c r="A445" s="2">
        <v>265</v>
      </c>
      <c r="B445" t="str">
        <f>VLOOKUP(A445,Rechtsvorm!$A$2:$B$300,2,FALSE)</f>
        <v>Europees economisch samenwerkingsverband zonder zetel met vestiging in België (EESV)</v>
      </c>
      <c r="C445" s="1">
        <v>90001</v>
      </c>
      <c r="D445" s="1" t="str">
        <f>VLOOKUP(C445,Functie!$A$2:$B$100,2,FALSE)</f>
        <v>Curator  (aanstelling door rechtbanken)</v>
      </c>
    </row>
    <row r="446" spans="1:4">
      <c r="A446" s="2">
        <v>265</v>
      </c>
      <c r="B446" t="str">
        <f>VLOOKUP(A446,Rechtsvorm!$A$2:$B$300,2,FALSE)</f>
        <v>Europees economisch samenwerkingsverband zonder zetel met vestiging in België (EESV)</v>
      </c>
      <c r="C446" s="1">
        <v>90002</v>
      </c>
      <c r="D446" s="1" t="str">
        <f>VLOOKUP(C446,Functie!$A$2:$B$100,2,FALSE)</f>
        <v>Voorlopige bewindvoerder (aanstelling door rechtbanken)</v>
      </c>
    </row>
    <row r="447" spans="1:4">
      <c r="A447" s="2">
        <v>301</v>
      </c>
      <c r="B447" t="str">
        <f>VLOOKUP(A447,Rechtsvorm!$A$2:$B$300,2,FALSE)</f>
        <v>Federale overheidsdienst</v>
      </c>
      <c r="C447" s="1">
        <v>10010</v>
      </c>
      <c r="D447" s="1" t="str">
        <f>VLOOKUP(C447,Functie!$A$2:$B$100,2,FALSE)</f>
        <v>Voorzitter</v>
      </c>
    </row>
    <row r="448" spans="1:4">
      <c r="A448" s="2">
        <v>302</v>
      </c>
      <c r="B448" t="str">
        <f>VLOOKUP(A448,Rechtsvorm!$A$2:$B$300,2,FALSE)</f>
        <v>Programmatorische federale overheidsdienst</v>
      </c>
      <c r="C448" s="1">
        <v>10010</v>
      </c>
      <c r="D448" s="1" t="str">
        <f>VLOOKUP(C448,Functie!$A$2:$B$100,2,FALSE)</f>
        <v>Voorzitter</v>
      </c>
    </row>
    <row r="449" spans="1:4">
      <c r="A449" s="2">
        <v>303</v>
      </c>
      <c r="B449" t="str">
        <f>VLOOKUP(A449,Rechtsvorm!$A$2:$B$300,2,FALSE)</f>
        <v>Andere federale dienst</v>
      </c>
      <c r="C449" s="1">
        <v>10010</v>
      </c>
      <c r="D449" s="1" t="str">
        <f>VLOOKUP(C449,Functie!$A$2:$B$100,2,FALSE)</f>
        <v>Voorzitter</v>
      </c>
    </row>
    <row r="450" spans="1:4">
      <c r="A450" s="2">
        <v>310</v>
      </c>
      <c r="B450" t="str">
        <f>VLOOKUP(A450,Rechtsvorm!$A$2:$B$300,2,FALSE)</f>
        <v>Overheid van het Vlaamse Gewest en van de Vlaamse Gemeenschap</v>
      </c>
      <c r="C450" s="1">
        <v>2</v>
      </c>
      <c r="D450" s="1" t="str">
        <f>VLOOKUP(C450,Functie!$A$2:$B$100,2,FALSE)</f>
        <v>Algemeen lasthebber</v>
      </c>
    </row>
    <row r="451" spans="1:4">
      <c r="A451" s="2">
        <v>310</v>
      </c>
      <c r="B451" t="str">
        <f>VLOOKUP(A451,Rechtsvorm!$A$2:$B$300,2,FALSE)</f>
        <v>Overheid van het Vlaamse Gewest en van de Vlaamse Gemeenschap</v>
      </c>
      <c r="C451" s="1">
        <v>10010</v>
      </c>
      <c r="D451" s="1" t="str">
        <f>VLOOKUP(C451,Functie!$A$2:$B$100,2,FALSE)</f>
        <v>Voorzitter</v>
      </c>
    </row>
    <row r="452" spans="1:4">
      <c r="A452" s="2">
        <v>320</v>
      </c>
      <c r="B452" t="str">
        <f>VLOOKUP(A452,Rechtsvorm!$A$2:$B$300,2,FALSE)</f>
        <v>Overheid van het Waalse Gewest</v>
      </c>
      <c r="C452" s="1">
        <v>2</v>
      </c>
      <c r="D452" s="1" t="str">
        <f>VLOOKUP(C452,Functie!$A$2:$B$100,2,FALSE)</f>
        <v>Algemeen lasthebber</v>
      </c>
    </row>
    <row r="453" spans="1:4">
      <c r="A453" s="2">
        <v>320</v>
      </c>
      <c r="B453" t="str">
        <f>VLOOKUP(A453,Rechtsvorm!$A$2:$B$300,2,FALSE)</f>
        <v>Overheid van het Waalse Gewest</v>
      </c>
      <c r="C453" s="1">
        <v>10010</v>
      </c>
      <c r="D453" s="1" t="str">
        <f>VLOOKUP(C453,Functie!$A$2:$B$100,2,FALSE)</f>
        <v>Voorzitter</v>
      </c>
    </row>
    <row r="454" spans="1:4">
      <c r="A454" s="2">
        <v>330</v>
      </c>
      <c r="B454" t="str">
        <f>VLOOKUP(A454,Rechtsvorm!$A$2:$B$300,2,FALSE)</f>
        <v>Overheid van het Brusselse Hoofdstedelijk Gewest</v>
      </c>
      <c r="C454" s="1">
        <v>2</v>
      </c>
      <c r="D454" s="1" t="str">
        <f>VLOOKUP(C454,Functie!$A$2:$B$100,2,FALSE)</f>
        <v>Algemeen lasthebber</v>
      </c>
    </row>
    <row r="455" spans="1:4">
      <c r="A455" s="2">
        <v>330</v>
      </c>
      <c r="B455" t="str">
        <f>VLOOKUP(A455,Rechtsvorm!$A$2:$B$300,2,FALSE)</f>
        <v>Overheid van het Brusselse Hoofdstedelijk Gewest</v>
      </c>
      <c r="C455" s="1">
        <v>10010</v>
      </c>
      <c r="D455" s="1" t="str">
        <f>VLOOKUP(C455,Functie!$A$2:$B$100,2,FALSE)</f>
        <v>Voorzitter</v>
      </c>
    </row>
    <row r="456" spans="1:4">
      <c r="A456" s="2">
        <v>340</v>
      </c>
      <c r="B456" t="str">
        <f>VLOOKUP(A456,Rechtsvorm!$A$2:$B$300,2,FALSE)</f>
        <v>Overheid van de Franse Gemeenschap</v>
      </c>
      <c r="C456" s="1">
        <v>2</v>
      </c>
      <c r="D456" s="1" t="str">
        <f>VLOOKUP(C456,Functie!$A$2:$B$100,2,FALSE)</f>
        <v>Algemeen lasthebber</v>
      </c>
    </row>
    <row r="457" spans="1:4">
      <c r="A457" s="2">
        <v>340</v>
      </c>
      <c r="B457" t="str">
        <f>VLOOKUP(A457,Rechtsvorm!$A$2:$B$300,2,FALSE)</f>
        <v>Overheid van de Franse Gemeenschap</v>
      </c>
      <c r="C457" s="1">
        <v>10010</v>
      </c>
      <c r="D457" s="1" t="str">
        <f>VLOOKUP(C457,Functie!$A$2:$B$100,2,FALSE)</f>
        <v>Voorzitter</v>
      </c>
    </row>
    <row r="458" spans="1:4">
      <c r="A458" s="2">
        <v>350</v>
      </c>
      <c r="B458" t="str">
        <f>VLOOKUP(A458,Rechtsvorm!$A$2:$B$300,2,FALSE)</f>
        <v>Overheid van de Duitstalige Gemeenschap</v>
      </c>
      <c r="C458" s="1">
        <v>2</v>
      </c>
      <c r="D458" s="1" t="str">
        <f>VLOOKUP(C458,Functie!$A$2:$B$100,2,FALSE)</f>
        <v>Algemeen lasthebber</v>
      </c>
    </row>
    <row r="459" spans="1:4">
      <c r="A459" s="2">
        <v>350</v>
      </c>
      <c r="B459" t="str">
        <f>VLOOKUP(A459,Rechtsvorm!$A$2:$B$300,2,FALSE)</f>
        <v>Overheid van de Duitstalige Gemeenschap</v>
      </c>
      <c r="C459" s="1">
        <v>10010</v>
      </c>
      <c r="D459" s="1" t="str">
        <f>VLOOKUP(C459,Functie!$A$2:$B$100,2,FALSE)</f>
        <v>Voorzitter</v>
      </c>
    </row>
    <row r="460" spans="1:4">
      <c r="A460" s="2">
        <v>370</v>
      </c>
      <c r="B460" t="str">
        <f>VLOOKUP(A460,Rechtsvorm!$A$2:$B$300,2,FALSE)</f>
        <v>Ministerie van Economische Zaken</v>
      </c>
      <c r="C460" s="1">
        <v>10010</v>
      </c>
      <c r="D460" s="1" t="str">
        <f>VLOOKUP(C460,Functie!$A$2:$B$100,2,FALSE)</f>
        <v>Voorzitter</v>
      </c>
    </row>
    <row r="461" spans="1:4">
      <c r="A461" s="2">
        <v>371</v>
      </c>
      <c r="B461" t="str">
        <f>VLOOKUP(A461,Rechtsvorm!$A$2:$B$300,2,FALSE)</f>
        <v>Ministerie van Buitenlandse Zaken, Buitenlandse handel en Ontwikkelingssamenwerking</v>
      </c>
      <c r="C461" s="1">
        <v>10010</v>
      </c>
      <c r="D461" s="1" t="str">
        <f>VLOOKUP(C461,Functie!$A$2:$B$100,2,FALSE)</f>
        <v>Voorzitter</v>
      </c>
    </row>
    <row r="462" spans="1:4">
      <c r="A462" s="2">
        <v>372</v>
      </c>
      <c r="B462" t="str">
        <f>VLOOKUP(A462,Rechtsvorm!$A$2:$B$300,2,FALSE)</f>
        <v>Ministerie van Landbouw</v>
      </c>
      <c r="C462" s="1">
        <v>10010</v>
      </c>
      <c r="D462" s="1" t="str">
        <f>VLOOKUP(C462,Functie!$A$2:$B$100,2,FALSE)</f>
        <v>Voorzitter</v>
      </c>
    </row>
    <row r="463" spans="1:4">
      <c r="A463" s="2">
        <v>373</v>
      </c>
      <c r="B463" t="str">
        <f>VLOOKUP(A463,Rechtsvorm!$A$2:$B$300,2,FALSE)</f>
        <v>Ministerie van Middenstand</v>
      </c>
      <c r="C463" s="1">
        <v>10010</v>
      </c>
      <c r="D463" s="1" t="str">
        <f>VLOOKUP(C463,Functie!$A$2:$B$100,2,FALSE)</f>
        <v>Voorzitter</v>
      </c>
    </row>
    <row r="464" spans="1:4">
      <c r="A464" s="2">
        <v>374</v>
      </c>
      <c r="B464" t="str">
        <f>VLOOKUP(A464,Rechtsvorm!$A$2:$B$300,2,FALSE)</f>
        <v>Ministerie van Verkeerswerken</v>
      </c>
      <c r="C464" s="1">
        <v>10010</v>
      </c>
      <c r="D464" s="1" t="str">
        <f>VLOOKUP(C464,Functie!$A$2:$B$100,2,FALSE)</f>
        <v>Voorzitter</v>
      </c>
    </row>
    <row r="465" spans="1:4">
      <c r="A465" s="2">
        <v>375</v>
      </c>
      <c r="B465" t="str">
        <f>VLOOKUP(A465,Rechtsvorm!$A$2:$B$300,2,FALSE)</f>
        <v>Ministerie van Defensie</v>
      </c>
      <c r="C465" s="1">
        <v>10010</v>
      </c>
      <c r="D465" s="1" t="str">
        <f>VLOOKUP(C465,Functie!$A$2:$B$100,2,FALSE)</f>
        <v>Voorzitter</v>
      </c>
    </row>
    <row r="466" spans="1:4">
      <c r="A466" s="2">
        <v>376</v>
      </c>
      <c r="B466" t="str">
        <f>VLOOKUP(A466,Rechtsvorm!$A$2:$B$300,2,FALSE)</f>
        <v>Ministerie van Nationale Opvoeding en Cultuur</v>
      </c>
      <c r="C466" s="1">
        <v>10010</v>
      </c>
      <c r="D466" s="1" t="str">
        <f>VLOOKUP(C466,Functie!$A$2:$B$100,2,FALSE)</f>
        <v>Voorzitter</v>
      </c>
    </row>
    <row r="467" spans="1:4">
      <c r="A467" s="2">
        <v>377</v>
      </c>
      <c r="B467" t="str">
        <f>VLOOKUP(A467,Rechtsvorm!$A$2:$B$300,2,FALSE)</f>
        <v>Ministerie van Tewerkstelling en Arbeid</v>
      </c>
      <c r="C467" s="1">
        <v>10010</v>
      </c>
      <c r="D467" s="1" t="str">
        <f>VLOOKUP(C467,Functie!$A$2:$B$100,2,FALSE)</f>
        <v>Voorzitter</v>
      </c>
    </row>
    <row r="468" spans="1:4">
      <c r="A468" s="2">
        <v>378</v>
      </c>
      <c r="B468" t="str">
        <f>VLOOKUP(A468,Rechtsvorm!$A$2:$B$300,2,FALSE)</f>
        <v>Ministerie van Financiën</v>
      </c>
      <c r="C468" s="1">
        <v>10010</v>
      </c>
      <c r="D468" s="1" t="str">
        <f>VLOOKUP(C468,Functie!$A$2:$B$100,2,FALSE)</f>
        <v>Voorzitter</v>
      </c>
    </row>
    <row r="469" spans="1:4">
      <c r="A469" s="2">
        <v>379</v>
      </c>
      <c r="B469" t="str">
        <f>VLOOKUP(A469,Rechtsvorm!$A$2:$B$300,2,FALSE)</f>
        <v>Ministerie van Binnenlandse Zaken</v>
      </c>
      <c r="C469" s="1">
        <v>10010</v>
      </c>
      <c r="D469" s="1" t="str">
        <f>VLOOKUP(C469,Functie!$A$2:$B$100,2,FALSE)</f>
        <v>Voorzitter</v>
      </c>
    </row>
    <row r="470" spans="1:4">
      <c r="A470" s="2">
        <v>380</v>
      </c>
      <c r="B470" t="str">
        <f>VLOOKUP(A470,Rechtsvorm!$A$2:$B$300,2,FALSE)</f>
        <v>Ministerie van Justitie</v>
      </c>
      <c r="C470" s="1">
        <v>10010</v>
      </c>
      <c r="D470" s="1" t="str">
        <f>VLOOKUP(C470,Functie!$A$2:$B$100,2,FALSE)</f>
        <v>Voorzitter</v>
      </c>
    </row>
    <row r="471" spans="1:4">
      <c r="A471" s="2">
        <v>381</v>
      </c>
      <c r="B471" t="str">
        <f>VLOOKUP(A471,Rechtsvorm!$A$2:$B$300,2,FALSE)</f>
        <v>Ministerie van Sociale Voorzorg</v>
      </c>
      <c r="C471" s="1">
        <v>10010</v>
      </c>
      <c r="D471" s="1" t="str">
        <f>VLOOKUP(C471,Functie!$A$2:$B$100,2,FALSE)</f>
        <v>Voorzitter</v>
      </c>
    </row>
    <row r="472" spans="1:4">
      <c r="A472" s="2">
        <v>382</v>
      </c>
      <c r="B472" t="str">
        <f>VLOOKUP(A472,Rechtsvorm!$A$2:$B$300,2,FALSE)</f>
        <v>Ministerie van Volksgezondheid en Gezin</v>
      </c>
      <c r="C472" s="1">
        <v>10010</v>
      </c>
      <c r="D472" s="1" t="str">
        <f>VLOOKUP(C472,Functie!$A$2:$B$100,2,FALSE)</f>
        <v>Voorzitter</v>
      </c>
    </row>
    <row r="473" spans="1:4">
      <c r="A473" s="2">
        <v>383</v>
      </c>
      <c r="B473" t="str">
        <f>VLOOKUP(A473,Rechtsvorm!$A$2:$B$300,2,FALSE)</f>
        <v>Diensten van de Eerste Minister</v>
      </c>
      <c r="C473" s="1">
        <v>10010</v>
      </c>
      <c r="D473" s="1" t="str">
        <f>VLOOKUP(C473,Functie!$A$2:$B$100,2,FALSE)</f>
        <v>Voorzitter</v>
      </c>
    </row>
    <row r="474" spans="1:4">
      <c r="A474" s="2">
        <v>384</v>
      </c>
      <c r="B474" t="str">
        <f>VLOOKUP(A474,Rechtsvorm!$A$2:$B$300,2,FALSE)</f>
        <v>Ministerie van Verkeer en Infrastructuur</v>
      </c>
      <c r="C474" s="1">
        <v>10010</v>
      </c>
      <c r="D474" s="1" t="str">
        <f>VLOOKUP(C474,Functie!$A$2:$B$100,2,FALSE)</f>
        <v>Voorzitter</v>
      </c>
    </row>
    <row r="475" spans="1:4">
      <c r="A475" s="2">
        <v>385</v>
      </c>
      <c r="B475" t="str">
        <f>VLOOKUP(A475,Rechtsvorm!$A$2:$B$300,2,FALSE)</f>
        <v>Ministerie van de Vlaamse Gemeenschap</v>
      </c>
      <c r="C475" s="1">
        <v>10010</v>
      </c>
      <c r="D475" s="1" t="str">
        <f>VLOOKUP(C475,Functie!$A$2:$B$100,2,FALSE)</f>
        <v>Voorzitter</v>
      </c>
    </row>
    <row r="476" spans="1:4">
      <c r="A476" s="2">
        <v>386</v>
      </c>
      <c r="B476" t="str">
        <f>VLOOKUP(A476,Rechtsvorm!$A$2:$B$300,2,FALSE)</f>
        <v>Ministerie van de Franse Gemeenschap</v>
      </c>
      <c r="C476" s="1">
        <v>10010</v>
      </c>
      <c r="D476" s="1" t="str">
        <f>VLOOKUP(C476,Functie!$A$2:$B$100,2,FALSE)</f>
        <v>Voorzitter</v>
      </c>
    </row>
    <row r="477" spans="1:4">
      <c r="A477" s="2">
        <v>387</v>
      </c>
      <c r="B477" t="str">
        <f>VLOOKUP(A477,Rechtsvorm!$A$2:$B$300,2,FALSE)</f>
        <v>Ministerie van het Brusselse Hoofdstedelijk Gewest</v>
      </c>
      <c r="C477" s="1">
        <v>10010</v>
      </c>
      <c r="D477" s="1" t="str">
        <f>VLOOKUP(C477,Functie!$A$2:$B$100,2,FALSE)</f>
        <v>Voorzitter</v>
      </c>
    </row>
    <row r="478" spans="1:4">
      <c r="A478" s="2">
        <v>388</v>
      </c>
      <c r="B478" t="str">
        <f>VLOOKUP(A478,Rechtsvorm!$A$2:$B$300,2,FALSE)</f>
        <v>Ministerie van het Waalse Gewest</v>
      </c>
      <c r="C478" s="1">
        <v>10010</v>
      </c>
      <c r="D478" s="1" t="str">
        <f>VLOOKUP(C478,Functie!$A$2:$B$100,2,FALSE)</f>
        <v>Voorzitter</v>
      </c>
    </row>
    <row r="479" spans="1:4">
      <c r="A479" s="2">
        <v>389</v>
      </c>
      <c r="B479" t="str">
        <f>VLOOKUP(A479,Rechtsvorm!$A$2:$B$300,2,FALSE)</f>
        <v>Ministerie van de Duitstalige Gemeenschap</v>
      </c>
      <c r="C479" s="1">
        <v>10010</v>
      </c>
      <c r="D479" s="1" t="str">
        <f>VLOOKUP(C479,Functie!$A$2:$B$100,2,FALSE)</f>
        <v>Voorzitter</v>
      </c>
    </row>
    <row r="480" spans="1:4">
      <c r="A480" s="2">
        <v>390</v>
      </c>
      <c r="B480" t="str">
        <f>VLOOKUP(A480,Rechtsvorm!$A$2:$B$300,2,FALSE)</f>
        <v>Ministerie van Ambtenarenzaken</v>
      </c>
      <c r="C480" s="1">
        <v>10010</v>
      </c>
      <c r="D480" s="1" t="str">
        <f>VLOOKUP(C480,Functie!$A$2:$B$100,2,FALSE)</f>
        <v>Voorzitter</v>
      </c>
    </row>
    <row r="481" spans="1:4">
      <c r="A481" s="2">
        <v>391</v>
      </c>
      <c r="B481" t="str">
        <f>VLOOKUP(A481,Rechtsvorm!$A$2:$B$300,2,FALSE)</f>
        <v>Ministerie van Middenstand en Landbouw</v>
      </c>
      <c r="C481" s="1">
        <v>10010</v>
      </c>
      <c r="D481" s="1" t="str">
        <f>VLOOKUP(C481,Functie!$A$2:$B$100,2,FALSE)</f>
        <v>Voorzitter</v>
      </c>
    </row>
    <row r="482" spans="1:4">
      <c r="A482" s="2">
        <v>392</v>
      </c>
      <c r="B482" t="str">
        <f>VLOOKUP(A482,Rechtsvorm!$A$2:$B$300,2,FALSE)</f>
        <v>Ministerie van Sociale Zaken, Volksgezondheid en Leefmilieu</v>
      </c>
      <c r="C482" s="1">
        <v>10010</v>
      </c>
      <c r="D482" s="1" t="str">
        <f>VLOOKUP(C482,Functie!$A$2:$B$100,2,FALSE)</f>
        <v>Voorzitter</v>
      </c>
    </row>
    <row r="483" spans="1:4">
      <c r="A483" s="2">
        <v>393</v>
      </c>
      <c r="B483" t="str">
        <f>VLOOKUP(A483,Rechtsvorm!$A$2:$B$300,2,FALSE)</f>
        <v>Andere</v>
      </c>
      <c r="C483" s="1">
        <v>2</v>
      </c>
      <c r="D483" s="1" t="str">
        <f>VLOOKUP(C483,Functie!$A$2:$B$100,2,FALSE)</f>
        <v>Algemeen lasthebber</v>
      </c>
    </row>
    <row r="484" spans="1:4">
      <c r="A484" s="2">
        <v>400</v>
      </c>
      <c r="B484" t="str">
        <f>VLOOKUP(A484,Rechtsvorm!$A$2:$B$300,2,FALSE)</f>
        <v>Provinciale overheid</v>
      </c>
      <c r="C484" s="1">
        <v>10010</v>
      </c>
      <c r="D484" s="1" t="str">
        <f>VLOOKUP(C484,Functie!$A$2:$B$100,2,FALSE)</f>
        <v>Voorzitter</v>
      </c>
    </row>
    <row r="485" spans="1:4">
      <c r="A485" s="2">
        <v>401</v>
      </c>
      <c r="B485" t="str">
        <f>VLOOKUP(A485,Rechtsvorm!$A$2:$B$300,2,FALSE)</f>
        <v>Organisme ingeschreven door de RSZ PPO</v>
      </c>
      <c r="C485" s="1">
        <v>2</v>
      </c>
      <c r="D485" s="1" t="str">
        <f>VLOOKUP(C485,Functie!$A$2:$B$100,2,FALSE)</f>
        <v>Algemeen lasthebber</v>
      </c>
    </row>
    <row r="486" spans="1:4">
      <c r="A486" s="2">
        <v>401</v>
      </c>
      <c r="B486" t="str">
        <f>VLOOKUP(A486,Rechtsvorm!$A$2:$B$300,2,FALSE)</f>
        <v>Organisme ingeschreven door de RSZ PPO</v>
      </c>
      <c r="C486" s="1">
        <v>10030</v>
      </c>
      <c r="D486" s="1" t="str">
        <f>VLOOKUP(C486,Functie!$A$2:$B$100,2,FALSE)</f>
        <v>Vereffenaar</v>
      </c>
    </row>
    <row r="487" spans="1:4">
      <c r="A487" s="2">
        <v>411</v>
      </c>
      <c r="B487" t="str">
        <f>VLOOKUP(A487,Rechtsvorm!$A$2:$B$300,2,FALSE)</f>
        <v>Stad / gemeente</v>
      </c>
      <c r="C487" s="1">
        <v>10041</v>
      </c>
      <c r="D487" s="1" t="str">
        <f>VLOOKUP(C487,Functie!$A$2:$B$100,2,FALSE)</f>
        <v>Burgemeester</v>
      </c>
    </row>
    <row r="488" spans="1:4">
      <c r="A488" s="2">
        <v>411</v>
      </c>
      <c r="B488" t="str">
        <f>VLOOKUP(A488,Rechtsvorm!$A$2:$B$300,2,FALSE)</f>
        <v>Stad / gemeente</v>
      </c>
      <c r="C488" s="1">
        <v>10042</v>
      </c>
      <c r="D488" s="1" t="str">
        <f>VLOOKUP(C488,Functie!$A$2:$B$100,2,FALSE)</f>
        <v>Secretaris / Directeur-Generaal</v>
      </c>
    </row>
    <row r="489" spans="1:4">
      <c r="A489" s="2">
        <v>412</v>
      </c>
      <c r="B489" t="str">
        <f>VLOOKUP(A489,Rechtsvorm!$A$2:$B$300,2,FALSE)</f>
        <v>Openbaar centrum voor maatschappelijk welzijn</v>
      </c>
      <c r="C489" s="1">
        <v>10010</v>
      </c>
      <c r="D489" s="1" t="str">
        <f>VLOOKUP(C489,Functie!$A$2:$B$100,2,FALSE)</f>
        <v>Voorzitter</v>
      </c>
    </row>
    <row r="490" spans="1:4">
      <c r="A490" s="2">
        <v>412</v>
      </c>
      <c r="B490" t="str">
        <f>VLOOKUP(A490,Rechtsvorm!$A$2:$B$300,2,FALSE)</f>
        <v>Openbaar centrum voor maatschappelijk welzijn</v>
      </c>
      <c r="C490" s="1">
        <v>10042</v>
      </c>
      <c r="D490" s="1" t="str">
        <f>VLOOKUP(C490,Functie!$A$2:$B$100,2,FALSE)</f>
        <v>Secretaris / Directeur-Generaal</v>
      </c>
    </row>
    <row r="491" spans="1:4">
      <c r="A491" s="2">
        <v>413</v>
      </c>
      <c r="B491" t="str">
        <f>VLOOKUP(A491,Rechtsvorm!$A$2:$B$300,2,FALSE)</f>
        <v>Lokale politiezone</v>
      </c>
      <c r="C491" s="1">
        <v>10010</v>
      </c>
      <c r="D491" s="1" t="str">
        <f>VLOOKUP(C491,Functie!$A$2:$B$100,2,FALSE)</f>
        <v>Voorzitter</v>
      </c>
    </row>
    <row r="492" spans="1:4">
      <c r="A492" s="2">
        <v>413</v>
      </c>
      <c r="B492" t="str">
        <f>VLOOKUP(A492,Rechtsvorm!$A$2:$B$300,2,FALSE)</f>
        <v>Lokale politiezone</v>
      </c>
      <c r="C492" s="1">
        <v>10041</v>
      </c>
      <c r="D492" s="1" t="str">
        <f>VLOOKUP(C492,Functie!$A$2:$B$100,2,FALSE)</f>
        <v>Burgemeester</v>
      </c>
    </row>
    <row r="493" spans="1:4">
      <c r="A493" s="2">
        <v>414</v>
      </c>
      <c r="B493" t="str">
        <f>VLOOKUP(A493,Rechtsvorm!$A$2:$B$300,2,FALSE)</f>
        <v>Intercommunale</v>
      </c>
      <c r="C493" s="1">
        <v>2</v>
      </c>
      <c r="D493" s="1" t="str">
        <f>VLOOKUP(C493,Functie!$A$2:$B$100,2,FALSE)</f>
        <v>Algemeen lasthebber</v>
      </c>
    </row>
    <row r="494" spans="1:4">
      <c r="A494" s="2">
        <v>414</v>
      </c>
      <c r="B494" t="str">
        <f>VLOOKUP(A494,Rechtsvorm!$A$2:$B$300,2,FALSE)</f>
        <v>Intercommunale</v>
      </c>
      <c r="C494" s="1">
        <v>10002</v>
      </c>
      <c r="D494" s="1" t="str">
        <f>VLOOKUP(C494,Functie!$A$2:$B$100,2,FALSE)</f>
        <v>Bestuurder</v>
      </c>
    </row>
    <row r="495" spans="1:4">
      <c r="A495" s="2">
        <v>414</v>
      </c>
      <c r="B495" t="str">
        <f>VLOOKUP(A495,Rechtsvorm!$A$2:$B$300,2,FALSE)</f>
        <v>Intercommunale</v>
      </c>
      <c r="C495" s="1">
        <v>10003</v>
      </c>
      <c r="D495" s="1" t="str">
        <f>VLOOKUP(C495,Functie!$A$2:$B$100,2,FALSE)</f>
        <v>Vast vertegenwoordiger rechtspersoon</v>
      </c>
    </row>
    <row r="496" spans="1:4">
      <c r="A496" s="2">
        <v>414</v>
      </c>
      <c r="B496" t="str">
        <f>VLOOKUP(A496,Rechtsvorm!$A$2:$B$300,2,FALSE)</f>
        <v>Intercommunale</v>
      </c>
      <c r="C496" s="1">
        <v>10004</v>
      </c>
      <c r="D496" s="1" t="str">
        <f>VLOOKUP(C496,Functie!$A$2:$B$100,2,FALSE)</f>
        <v>Persoon belast met dagelijks bestuur</v>
      </c>
    </row>
    <row r="497" spans="1:4">
      <c r="A497" s="2">
        <v>414</v>
      </c>
      <c r="B497" t="str">
        <f>VLOOKUP(A497,Rechtsvorm!$A$2:$B$300,2,FALSE)</f>
        <v>Intercommunale</v>
      </c>
      <c r="C497" s="1">
        <v>10005</v>
      </c>
      <c r="D497" s="1" t="str">
        <f>VLOOKUP(C497,Functie!$A$2:$B$100,2,FALSE)</f>
        <v>Lid Directiecomité</v>
      </c>
    </row>
    <row r="498" spans="1:4">
      <c r="A498" s="2">
        <v>414</v>
      </c>
      <c r="B498" t="str">
        <f>VLOOKUP(A498,Rechtsvorm!$A$2:$B$300,2,FALSE)</f>
        <v>Intercommunale</v>
      </c>
      <c r="C498" s="1">
        <v>10006</v>
      </c>
      <c r="D498" s="1" t="str">
        <f>VLOOKUP(C498,Functie!$A$2:$B$100,2,FALSE)</f>
        <v>Zaakvoerder</v>
      </c>
    </row>
    <row r="499" spans="1:4">
      <c r="A499" s="2">
        <v>414</v>
      </c>
      <c r="B499" t="str">
        <f>VLOOKUP(A499,Rechtsvorm!$A$2:$B$300,2,FALSE)</f>
        <v>Intercommunale</v>
      </c>
      <c r="C499" s="1">
        <v>10007</v>
      </c>
      <c r="D499" s="1" t="str">
        <f>VLOOKUP(C499,Functie!$A$2:$B$100,2,FALSE)</f>
        <v>Gedelegeerd bestuurder</v>
      </c>
    </row>
    <row r="500" spans="1:4">
      <c r="A500" s="2">
        <v>414</v>
      </c>
      <c r="B500" t="str">
        <f>VLOOKUP(A500,Rechtsvorm!$A$2:$B$300,2,FALSE)</f>
        <v>Intercommunale</v>
      </c>
      <c r="C500" s="1">
        <v>10022</v>
      </c>
      <c r="D500" s="1" t="str">
        <f>VLOOKUP(C500,Functie!$A$2:$B$100,2,FALSE)</f>
        <v>Vertegenwoordiger (niet bestuurder)</v>
      </c>
    </row>
    <row r="501" spans="1:4">
      <c r="A501" s="2">
        <v>414</v>
      </c>
      <c r="B501" t="str">
        <f>VLOOKUP(A501,Rechtsvorm!$A$2:$B$300,2,FALSE)</f>
        <v>Intercommunale</v>
      </c>
      <c r="C501" s="1">
        <v>10030</v>
      </c>
      <c r="D501" s="1" t="str">
        <f>VLOOKUP(C501,Functie!$A$2:$B$100,2,FALSE)</f>
        <v>Vereffenaar</v>
      </c>
    </row>
    <row r="502" spans="1:4">
      <c r="A502" s="2">
        <v>414</v>
      </c>
      <c r="B502" t="str">
        <f>VLOOKUP(A502,Rechtsvorm!$A$2:$B$300,2,FALSE)</f>
        <v>Intercommunale</v>
      </c>
      <c r="C502" s="1">
        <v>11000</v>
      </c>
      <c r="D502" s="1" t="str">
        <f>VLOOKUP(C502,Functie!$A$2:$B$100,2,FALSE)</f>
        <v>Notaris-plaatsvervanger</v>
      </c>
    </row>
    <row r="503" spans="1:4">
      <c r="A503" s="2">
        <v>414</v>
      </c>
      <c r="B503" t="str">
        <f>VLOOKUP(A503,Rechtsvorm!$A$2:$B$300,2,FALSE)</f>
        <v>Intercommunale</v>
      </c>
      <c r="C503" s="1">
        <v>90001</v>
      </c>
      <c r="D503" s="1" t="str">
        <f>VLOOKUP(C503,Functie!$A$2:$B$100,2,FALSE)</f>
        <v>Curator  (aanstelling door rechtbanken)</v>
      </c>
    </row>
    <row r="504" spans="1:4">
      <c r="A504" s="2">
        <v>414</v>
      </c>
      <c r="B504" t="str">
        <f>VLOOKUP(A504,Rechtsvorm!$A$2:$B$300,2,FALSE)</f>
        <v>Intercommunale</v>
      </c>
      <c r="C504" s="1">
        <v>90002</v>
      </c>
      <c r="D504" s="1" t="str">
        <f>VLOOKUP(C504,Functie!$A$2:$B$100,2,FALSE)</f>
        <v>Voorlopige bewindvoerder (aanstelling door rechtbanken)</v>
      </c>
    </row>
    <row r="505" spans="1:4">
      <c r="A505" s="2">
        <v>414</v>
      </c>
      <c r="B505" t="str">
        <f>VLOOKUP(A505,Rechtsvorm!$A$2:$B$300,2,FALSE)</f>
        <v>Intercommunale</v>
      </c>
      <c r="C505" s="1">
        <v>90005</v>
      </c>
      <c r="D505" s="1" t="str">
        <f>VLOOKUP(C505,Functie!$A$2:$B$100,2,FALSE)</f>
        <v>Gerechtsmandataris</v>
      </c>
    </row>
    <row r="506" spans="1:4">
      <c r="A506" s="2">
        <v>415</v>
      </c>
      <c r="B506" t="str">
        <f>VLOOKUP(A506,Rechtsvorm!$A$2:$B$300,2,FALSE)</f>
        <v>Projectvereniging</v>
      </c>
      <c r="C506" s="1">
        <v>10002</v>
      </c>
      <c r="D506" s="1" t="str">
        <f>VLOOKUP(C506,Functie!$A$2:$B$100,2,FALSE)</f>
        <v>Bestuurder</v>
      </c>
    </row>
    <row r="507" spans="1:4">
      <c r="A507" s="2">
        <v>415</v>
      </c>
      <c r="B507" t="str">
        <f>VLOOKUP(A507,Rechtsvorm!$A$2:$B$300,2,FALSE)</f>
        <v>Projectvereniging</v>
      </c>
      <c r="C507" s="1">
        <v>10030</v>
      </c>
      <c r="D507" s="1" t="str">
        <f>VLOOKUP(C507,Functie!$A$2:$B$100,2,FALSE)</f>
        <v>Vereffenaar</v>
      </c>
    </row>
    <row r="508" spans="1:4">
      <c r="A508" s="2">
        <v>416</v>
      </c>
      <c r="B508" t="str">
        <f>VLOOKUP(A508,Rechtsvorm!$A$2:$B$300,2,FALSE)</f>
        <v>Dienstverlenende vereniging (Vlaams Gewest)</v>
      </c>
      <c r="C508" s="1">
        <v>10002</v>
      </c>
      <c r="D508" s="1" t="str">
        <f>VLOOKUP(C508,Functie!$A$2:$B$100,2,FALSE)</f>
        <v>Bestuurder</v>
      </c>
    </row>
    <row r="509" spans="1:4">
      <c r="A509" s="2">
        <v>416</v>
      </c>
      <c r="B509" t="str">
        <f>VLOOKUP(A509,Rechtsvorm!$A$2:$B$300,2,FALSE)</f>
        <v>Dienstverlenende vereniging (Vlaams Gewest)</v>
      </c>
      <c r="C509" s="1">
        <v>10030</v>
      </c>
      <c r="D509" s="1" t="str">
        <f>VLOOKUP(C509,Functie!$A$2:$B$100,2,FALSE)</f>
        <v>Vereffenaar</v>
      </c>
    </row>
    <row r="510" spans="1:4">
      <c r="A510" s="2">
        <v>417</v>
      </c>
      <c r="B510" t="str">
        <f>VLOOKUP(A510,Rechtsvorm!$A$2:$B$300,2,FALSE)</f>
        <v>Opdrachthoudende vereniging (Vlaams Gewest)</v>
      </c>
      <c r="C510" s="1">
        <v>10002</v>
      </c>
      <c r="D510" s="1" t="str">
        <f>VLOOKUP(C510,Functie!$A$2:$B$100,2,FALSE)</f>
        <v>Bestuurder</v>
      </c>
    </row>
    <row r="511" spans="1:4">
      <c r="A511" s="2">
        <v>417</v>
      </c>
      <c r="B511" t="str">
        <f>VLOOKUP(A511,Rechtsvorm!$A$2:$B$300,2,FALSE)</f>
        <v>Opdrachthoudende vereniging (Vlaams Gewest)</v>
      </c>
      <c r="C511" s="1">
        <v>10030</v>
      </c>
      <c r="D511" s="1" t="str">
        <f>VLOOKUP(C511,Functie!$A$2:$B$100,2,FALSE)</f>
        <v>Vereffenaar</v>
      </c>
    </row>
    <row r="512" spans="1:4">
      <c r="A512" s="2">
        <v>418</v>
      </c>
      <c r="B512" t="str">
        <f>VLOOKUP(A512,Rechtsvorm!$A$2:$B$300,2,FALSE)</f>
        <v>Autonoom gemeentebedrijf</v>
      </c>
      <c r="C512" s="1">
        <v>10002</v>
      </c>
      <c r="D512" s="1" t="str">
        <f>VLOOKUP(C512,Functie!$A$2:$B$100,2,FALSE)</f>
        <v>Bestuurder</v>
      </c>
    </row>
    <row r="513" spans="1:4">
      <c r="A513" s="2">
        <v>418</v>
      </c>
      <c r="B513" t="str">
        <f>VLOOKUP(A513,Rechtsvorm!$A$2:$B$300,2,FALSE)</f>
        <v>Autonoom gemeentebedrijf</v>
      </c>
      <c r="C513" s="1">
        <v>10007</v>
      </c>
      <c r="D513" s="1" t="str">
        <f>VLOOKUP(C513,Functie!$A$2:$B$100,2,FALSE)</f>
        <v>Gedelegeerd bestuurder</v>
      </c>
    </row>
    <row r="514" spans="1:4">
      <c r="A514" s="2">
        <v>418</v>
      </c>
      <c r="B514" t="str">
        <f>VLOOKUP(A514,Rechtsvorm!$A$2:$B$300,2,FALSE)</f>
        <v>Autonoom gemeentebedrijf</v>
      </c>
      <c r="C514" s="1">
        <v>10030</v>
      </c>
      <c r="D514" s="1" t="str">
        <f>VLOOKUP(C514,Functie!$A$2:$B$100,2,FALSE)</f>
        <v>Vereffenaar</v>
      </c>
    </row>
    <row r="515" spans="1:4">
      <c r="A515" s="2">
        <v>418</v>
      </c>
      <c r="B515" t="str">
        <f>VLOOKUP(A515,Rechtsvorm!$A$2:$B$300,2,FALSE)</f>
        <v>Autonoom gemeentebedrijf</v>
      </c>
      <c r="C515" s="1">
        <v>90001</v>
      </c>
      <c r="D515" s="1" t="str">
        <f>VLOOKUP(C515,Functie!$A$2:$B$100,2,FALSE)</f>
        <v>Curator  (aanstelling door rechtbanken)</v>
      </c>
    </row>
    <row r="516" spans="1:4">
      <c r="A516" s="2">
        <v>418</v>
      </c>
      <c r="B516" t="str">
        <f>VLOOKUP(A516,Rechtsvorm!$A$2:$B$300,2,FALSE)</f>
        <v>Autonoom gemeentebedrijf</v>
      </c>
      <c r="C516" s="1">
        <v>90002</v>
      </c>
      <c r="D516" s="1" t="str">
        <f>VLOOKUP(C516,Functie!$A$2:$B$100,2,FALSE)</f>
        <v>Voorlopige bewindvoerder (aanstelling door rechtbanken)</v>
      </c>
    </row>
    <row r="517" spans="1:4">
      <c r="A517" s="2">
        <v>418</v>
      </c>
      <c r="B517" t="str">
        <f>VLOOKUP(A517,Rechtsvorm!$A$2:$B$300,2,FALSE)</f>
        <v>Autonoom gemeentebedrijf</v>
      </c>
      <c r="C517" s="1">
        <v>90005</v>
      </c>
      <c r="D517" s="1" t="str">
        <f>VLOOKUP(C517,Functie!$A$2:$B$100,2,FALSE)</f>
        <v>Gerechtsmandataris</v>
      </c>
    </row>
    <row r="518" spans="1:4">
      <c r="A518" s="2">
        <v>419</v>
      </c>
      <c r="B518" t="str">
        <f>VLOOKUP(A518,Rechtsvorm!$A$2:$B$300,2,FALSE)</f>
        <v>Autonoom provinciebedrijf</v>
      </c>
      <c r="C518" s="1">
        <v>10002</v>
      </c>
      <c r="D518" s="1" t="str">
        <f>VLOOKUP(C518,Functie!$A$2:$B$100,2,FALSE)</f>
        <v>Bestuurder</v>
      </c>
    </row>
    <row r="519" spans="1:4">
      <c r="A519" s="2">
        <v>419</v>
      </c>
      <c r="B519" t="str">
        <f>VLOOKUP(A519,Rechtsvorm!$A$2:$B$300,2,FALSE)</f>
        <v>Autonoom provinciebedrijf</v>
      </c>
      <c r="C519" s="1">
        <v>10007</v>
      </c>
      <c r="D519" s="1" t="str">
        <f>VLOOKUP(C519,Functie!$A$2:$B$100,2,FALSE)</f>
        <v>Gedelegeerd bestuurder</v>
      </c>
    </row>
    <row r="520" spans="1:4">
      <c r="A520" s="2">
        <v>419</v>
      </c>
      <c r="B520" t="str">
        <f>VLOOKUP(A520,Rechtsvorm!$A$2:$B$300,2,FALSE)</f>
        <v>Autonoom provinciebedrijf</v>
      </c>
      <c r="C520" s="1">
        <v>10030</v>
      </c>
      <c r="D520" s="1" t="str">
        <f>VLOOKUP(C520,Functie!$A$2:$B$100,2,FALSE)</f>
        <v>Vereffenaar</v>
      </c>
    </row>
    <row r="521" spans="1:4">
      <c r="A521" s="2">
        <v>419</v>
      </c>
      <c r="B521" t="str">
        <f>VLOOKUP(A521,Rechtsvorm!$A$2:$B$300,2,FALSE)</f>
        <v>Autonoom provinciebedrijf</v>
      </c>
      <c r="C521" s="1">
        <v>90001</v>
      </c>
      <c r="D521" s="1" t="str">
        <f>VLOOKUP(C521,Functie!$A$2:$B$100,2,FALSE)</f>
        <v>Curator  (aanstelling door rechtbanken)</v>
      </c>
    </row>
    <row r="522" spans="1:4">
      <c r="A522" s="2">
        <v>419</v>
      </c>
      <c r="B522" t="str">
        <f>VLOOKUP(A522,Rechtsvorm!$A$2:$B$300,2,FALSE)</f>
        <v>Autonoom provinciebedrijf</v>
      </c>
      <c r="C522" s="1">
        <v>90002</v>
      </c>
      <c r="D522" s="1" t="str">
        <f>VLOOKUP(C522,Functie!$A$2:$B$100,2,FALSE)</f>
        <v>Voorlopige bewindvoerder (aanstelling door rechtbanken)</v>
      </c>
    </row>
    <row r="523" spans="1:4">
      <c r="A523" s="2">
        <v>419</v>
      </c>
      <c r="B523" t="str">
        <f>VLOOKUP(A523,Rechtsvorm!$A$2:$B$300,2,FALSE)</f>
        <v>Autonoom provinciebedrijf</v>
      </c>
      <c r="C523" s="1">
        <v>90005</v>
      </c>
      <c r="D523" s="1" t="str">
        <f>VLOOKUP(C523,Functie!$A$2:$B$100,2,FALSE)</f>
        <v>Gerechtsmandataris</v>
      </c>
    </row>
    <row r="524" spans="1:4">
      <c r="A524" s="2">
        <v>420</v>
      </c>
      <c r="B524" t="str">
        <f>VLOOKUP(A524,Rechtsvorm!$A$2:$B$300,2,FALSE)</f>
        <v>Vereniging van OCMW's</v>
      </c>
      <c r="C524" s="1">
        <v>2</v>
      </c>
      <c r="D524" s="1" t="str">
        <f>VLOOKUP(C524,Functie!$A$2:$B$100,2,FALSE)</f>
        <v>Algemeen lasthebber</v>
      </c>
    </row>
    <row r="525" spans="1:4">
      <c r="A525" s="2">
        <v>420</v>
      </c>
      <c r="B525" t="str">
        <f>VLOOKUP(A525,Rechtsvorm!$A$2:$B$300,2,FALSE)</f>
        <v>Vereniging van OCMW's</v>
      </c>
      <c r="C525" s="1">
        <v>10002</v>
      </c>
      <c r="D525" s="1" t="str">
        <f>VLOOKUP(C525,Functie!$A$2:$B$100,2,FALSE)</f>
        <v>Bestuurder</v>
      </c>
    </row>
    <row r="526" spans="1:4">
      <c r="A526" s="2">
        <v>420</v>
      </c>
      <c r="B526" t="str">
        <f>VLOOKUP(A526,Rechtsvorm!$A$2:$B$300,2,FALSE)</f>
        <v>Vereniging van OCMW's</v>
      </c>
      <c r="C526" s="1">
        <v>10030</v>
      </c>
      <c r="D526" s="1" t="str">
        <f>VLOOKUP(C526,Functie!$A$2:$B$100,2,FALSE)</f>
        <v>Vereffenaar</v>
      </c>
    </row>
    <row r="527" spans="1:4">
      <c r="A527" s="2">
        <v>421</v>
      </c>
      <c r="B527" t="str">
        <f>VLOOKUP(A527,Rechtsvorm!$A$2:$B$300,2,FALSE)</f>
        <v>Prezone</v>
      </c>
      <c r="C527" s="1">
        <v>10010</v>
      </c>
      <c r="D527" s="1" t="str">
        <f>VLOOKUP(C527,Functie!$A$2:$B$100,2,FALSE)</f>
        <v>Voorzitter</v>
      </c>
    </row>
    <row r="528" spans="1:4">
      <c r="A528" s="2">
        <v>422</v>
      </c>
      <c r="B528" t="str">
        <f>VLOOKUP(A528,Rechtsvorm!$A$2:$B$300,2,FALSE)</f>
        <v>Hulpverleningszone</v>
      </c>
      <c r="C528" s="1">
        <v>10045</v>
      </c>
      <c r="D528" s="1" t="str">
        <f>VLOOKUP(C528,Functie!$A$2:$B$100,2,FALSE)</f>
        <v>Lid zonecollege</v>
      </c>
    </row>
    <row r="529" spans="1:4">
      <c r="A529" s="2">
        <v>451</v>
      </c>
      <c r="B529" t="str">
        <f>VLOOKUP(A529,Rechtsvorm!$A$2:$B$300,2,FALSE)</f>
        <v>Organismen ingeschreven voorde R.V.P.</v>
      </c>
      <c r="C529" s="1">
        <v>2</v>
      </c>
      <c r="D529" s="1" t="str">
        <f>VLOOKUP(C529,Functie!$A$2:$B$100,2,FALSE)</f>
        <v>Algemeen lasthebber</v>
      </c>
    </row>
    <row r="530" spans="1:4">
      <c r="A530" s="2">
        <v>451</v>
      </c>
      <c r="B530" t="str">
        <f>VLOOKUP(A530,Rechtsvorm!$A$2:$B$300,2,FALSE)</f>
        <v>Organismen ingeschreven voorde R.V.P.</v>
      </c>
      <c r="C530" s="1">
        <v>10030</v>
      </c>
      <c r="D530" s="1" t="str">
        <f>VLOOKUP(C530,Functie!$A$2:$B$100,2,FALSE)</f>
        <v>Vereffenaar</v>
      </c>
    </row>
    <row r="531" spans="1:4">
      <c r="A531" s="2">
        <v>452</v>
      </c>
      <c r="B531" t="str">
        <f>VLOOKUP(A531,Rechtsvorm!$A$2:$B$300,2,FALSE)</f>
        <v>Organisme ingeschreven voor de Administratie van de Pensioenen</v>
      </c>
      <c r="C531" s="1">
        <v>2</v>
      </c>
      <c r="D531" s="1" t="str">
        <f>VLOOKUP(C531,Functie!$A$2:$B$100,2,FALSE)</f>
        <v>Algemeen lasthebber</v>
      </c>
    </row>
    <row r="532" spans="1:4">
      <c r="A532" s="2">
        <v>452</v>
      </c>
      <c r="B532" t="str">
        <f>VLOOKUP(A532,Rechtsvorm!$A$2:$B$300,2,FALSE)</f>
        <v>Organisme ingeschreven voor de Administratie van de Pensioenen</v>
      </c>
      <c r="C532" s="1">
        <v>10030</v>
      </c>
      <c r="D532" s="1" t="str">
        <f>VLOOKUP(C532,Functie!$A$2:$B$100,2,FALSE)</f>
        <v>Vereffenaar</v>
      </c>
    </row>
    <row r="533" spans="1:4">
      <c r="A533" s="2">
        <v>453</v>
      </c>
      <c r="B533" t="str">
        <f>VLOOKUP(A533,Rechtsvorm!$A$2:$B$300,2,FALSE)</f>
        <v>Buitenlandse onderneming zonder Belgische vestiging genoteerd op de beurs</v>
      </c>
      <c r="C533" s="1">
        <v>2</v>
      </c>
      <c r="D533" s="1" t="str">
        <f>VLOOKUP(C533,Functie!$A$2:$B$100,2,FALSE)</f>
        <v>Algemeen lasthebber</v>
      </c>
    </row>
    <row r="534" spans="1:4">
      <c r="A534" s="2">
        <v>453</v>
      </c>
      <c r="B534" t="str">
        <f>VLOOKUP(A534,Rechtsvorm!$A$2:$B$300,2,FALSE)</f>
        <v>Buitenlandse onderneming zonder Belgische vestiging genoteerd op de beurs</v>
      </c>
      <c r="C534" s="1">
        <v>10002</v>
      </c>
      <c r="D534" s="1" t="str">
        <f>VLOOKUP(C534,Functie!$A$2:$B$100,2,FALSE)</f>
        <v>Bestuurder</v>
      </c>
    </row>
    <row r="535" spans="1:4">
      <c r="A535" s="2">
        <v>453</v>
      </c>
      <c r="B535" t="str">
        <f>VLOOKUP(A535,Rechtsvorm!$A$2:$B$300,2,FALSE)</f>
        <v>Buitenlandse onderneming zonder Belgische vestiging genoteerd op de beurs</v>
      </c>
      <c r="C535" s="1">
        <v>10003</v>
      </c>
      <c r="D535" s="1" t="str">
        <f>VLOOKUP(C535,Functie!$A$2:$B$100,2,FALSE)</f>
        <v>Vast vertegenwoordiger rechtspersoon</v>
      </c>
    </row>
    <row r="536" spans="1:4">
      <c r="A536" s="2">
        <v>453</v>
      </c>
      <c r="B536" t="str">
        <f>VLOOKUP(A536,Rechtsvorm!$A$2:$B$300,2,FALSE)</f>
        <v>Buitenlandse onderneming zonder Belgische vestiging genoteerd op de beurs</v>
      </c>
      <c r="C536" s="1">
        <v>10004</v>
      </c>
      <c r="D536" s="1" t="str">
        <f>VLOOKUP(C536,Functie!$A$2:$B$100,2,FALSE)</f>
        <v>Persoon belast met dagelijks bestuur</v>
      </c>
    </row>
    <row r="537" spans="1:4">
      <c r="A537" s="2">
        <v>453</v>
      </c>
      <c r="B537" t="str">
        <f>VLOOKUP(A537,Rechtsvorm!$A$2:$B$300,2,FALSE)</f>
        <v>Buitenlandse onderneming zonder Belgische vestiging genoteerd op de beurs</v>
      </c>
      <c r="C537" s="1">
        <v>10006</v>
      </c>
      <c r="D537" s="1" t="str">
        <f>VLOOKUP(C537,Functie!$A$2:$B$100,2,FALSE)</f>
        <v>Zaakvoerder</v>
      </c>
    </row>
    <row r="538" spans="1:4">
      <c r="A538" s="2">
        <v>453</v>
      </c>
      <c r="B538" t="str">
        <f>VLOOKUP(A538,Rechtsvorm!$A$2:$B$300,2,FALSE)</f>
        <v>Buitenlandse onderneming zonder Belgische vestiging genoteerd op de beurs</v>
      </c>
      <c r="C538" s="1">
        <v>10022</v>
      </c>
      <c r="D538" s="1" t="str">
        <f>VLOOKUP(C538,Functie!$A$2:$B$100,2,FALSE)</f>
        <v>Vertegenwoordiger (niet bestuurder)</v>
      </c>
    </row>
    <row r="539" spans="1:4">
      <c r="A539" s="2">
        <v>453</v>
      </c>
      <c r="B539" t="str">
        <f>VLOOKUP(A539,Rechtsvorm!$A$2:$B$300,2,FALSE)</f>
        <v>Buitenlandse onderneming zonder Belgische vestiging genoteerd op de beurs</v>
      </c>
      <c r="C539" s="1">
        <v>10030</v>
      </c>
      <c r="D539" s="1" t="str">
        <f>VLOOKUP(C539,Functie!$A$2:$B$100,2,FALSE)</f>
        <v>Vereffenaar</v>
      </c>
    </row>
    <row r="540" spans="1:4">
      <c r="A540" s="2">
        <v>453</v>
      </c>
      <c r="B540" t="str">
        <f>VLOOKUP(A540,Rechtsvorm!$A$2:$B$300,2,FALSE)</f>
        <v>Buitenlandse onderneming zonder Belgische vestiging genoteerd op de beurs</v>
      </c>
      <c r="C540" s="1">
        <v>10031</v>
      </c>
      <c r="D540" s="1" t="str">
        <f>VLOOKUP(C540,Functie!$A$2:$B$100,2,FALSE)</f>
        <v>Wettelijk vertegenwoordiger</v>
      </c>
    </row>
    <row r="541" spans="1:4">
      <c r="A541" s="2">
        <v>453</v>
      </c>
      <c r="B541" t="str">
        <f>VLOOKUP(A541,Rechtsvorm!$A$2:$B$300,2,FALSE)</f>
        <v>Buitenlandse onderneming zonder Belgische vestiging genoteerd op de beurs</v>
      </c>
      <c r="C541" s="1">
        <v>10500</v>
      </c>
      <c r="D541" s="1" t="str">
        <f>VLOOKUP(C541,Functie!$A$2:$B$100,2,FALSE)</f>
        <v>Contactpersoon EDRL</v>
      </c>
    </row>
    <row r="542" spans="1:4">
      <c r="A542" s="2">
        <v>453</v>
      </c>
      <c r="B542" t="str">
        <f>VLOOKUP(A542,Rechtsvorm!$A$2:$B$300,2,FALSE)</f>
        <v>Buitenlandse onderneming zonder Belgische vestiging genoteerd op de beurs</v>
      </c>
      <c r="C542" s="1">
        <v>90001</v>
      </c>
      <c r="D542" s="1" t="str">
        <f>VLOOKUP(C542,Functie!$A$2:$B$100,2,FALSE)</f>
        <v>Curator  (aanstelling door rechtbanken)</v>
      </c>
    </row>
    <row r="543" spans="1:4">
      <c r="A543" s="2">
        <v>453</v>
      </c>
      <c r="B543" t="str">
        <f>VLOOKUP(A543,Rechtsvorm!$A$2:$B$300,2,FALSE)</f>
        <v>Buitenlandse onderneming zonder Belgische vestiging genoteerd op de beurs</v>
      </c>
      <c r="C543" s="1">
        <v>90002</v>
      </c>
      <c r="D543" s="1" t="str">
        <f>VLOOKUP(C543,Functie!$A$2:$B$100,2,FALSE)</f>
        <v>Voorlopige bewindvoerder (aanstelling door rechtbanken)</v>
      </c>
    </row>
    <row r="544" spans="1:4">
      <c r="A544" s="2">
        <v>453</v>
      </c>
      <c r="B544" t="str">
        <f>VLOOKUP(A544,Rechtsvorm!$A$2:$B$300,2,FALSE)</f>
        <v>Buitenlandse onderneming zonder Belgische vestiging genoteerd op de beurs</v>
      </c>
      <c r="C544" s="1">
        <v>90005</v>
      </c>
      <c r="D544" s="1" t="str">
        <f>VLOOKUP(C544,Functie!$A$2:$B$100,2,FALSE)</f>
        <v>Gerechtsmandataris</v>
      </c>
    </row>
    <row r="545" spans="1:4">
      <c r="A545" s="2">
        <v>454</v>
      </c>
      <c r="B545" t="str">
        <f>VLOOKUP(A545,Rechtsvorm!$A$2:$B$300,2,FALSE)</f>
        <v>Buitenlandse onderneming met onroerend goed in België (zonder rechtspersoonlijkheid)</v>
      </c>
      <c r="C545" s="1">
        <v>2</v>
      </c>
      <c r="D545" s="1" t="str">
        <f>VLOOKUP(C545,Functie!$A$2:$B$100,2,FALSE)</f>
        <v>Algemeen lasthebber</v>
      </c>
    </row>
    <row r="546" spans="1:4">
      <c r="A546" s="2">
        <v>454</v>
      </c>
      <c r="B546" t="str">
        <f>VLOOKUP(A546,Rechtsvorm!$A$2:$B$300,2,FALSE)</f>
        <v>Buitenlandse onderneming met onroerend goed in België (zonder rechtspersoonlijkheid)</v>
      </c>
      <c r="C546" s="1">
        <v>10002</v>
      </c>
      <c r="D546" s="1" t="str">
        <f>VLOOKUP(C546,Functie!$A$2:$B$100,2,FALSE)</f>
        <v>Bestuurder</v>
      </c>
    </row>
    <row r="547" spans="1:4">
      <c r="A547" s="2">
        <v>454</v>
      </c>
      <c r="B547" t="str">
        <f>VLOOKUP(A547,Rechtsvorm!$A$2:$B$300,2,FALSE)</f>
        <v>Buitenlandse onderneming met onroerend goed in België (zonder rechtspersoonlijkheid)</v>
      </c>
      <c r="C547" s="1">
        <v>10003</v>
      </c>
      <c r="D547" s="1" t="str">
        <f>VLOOKUP(C547,Functie!$A$2:$B$100,2,FALSE)</f>
        <v>Vast vertegenwoordiger rechtspersoon</v>
      </c>
    </row>
    <row r="548" spans="1:4">
      <c r="A548" s="2">
        <v>454</v>
      </c>
      <c r="B548" t="str">
        <f>VLOOKUP(A548,Rechtsvorm!$A$2:$B$300,2,FALSE)</f>
        <v>Buitenlandse onderneming met onroerend goed in België (zonder rechtspersoonlijkheid)</v>
      </c>
      <c r="C548" s="1">
        <v>10004</v>
      </c>
      <c r="D548" s="1" t="str">
        <f>VLOOKUP(C548,Functie!$A$2:$B$100,2,FALSE)</f>
        <v>Persoon belast met dagelijks bestuur</v>
      </c>
    </row>
    <row r="549" spans="1:4">
      <c r="A549" s="2">
        <v>454</v>
      </c>
      <c r="B549" t="str">
        <f>VLOOKUP(A549,Rechtsvorm!$A$2:$B$300,2,FALSE)</f>
        <v>Buitenlandse onderneming met onroerend goed in België (zonder rechtspersoonlijkheid)</v>
      </c>
      <c r="C549" s="1">
        <v>10006</v>
      </c>
      <c r="D549" s="1" t="str">
        <f>VLOOKUP(C549,Functie!$A$2:$B$100,2,FALSE)</f>
        <v>Zaakvoerder</v>
      </c>
    </row>
    <row r="550" spans="1:4">
      <c r="A550" s="2">
        <v>454</v>
      </c>
      <c r="B550" t="str">
        <f>VLOOKUP(A550,Rechtsvorm!$A$2:$B$300,2,FALSE)</f>
        <v>Buitenlandse onderneming met onroerend goed in België (zonder rechtspersoonlijkheid)</v>
      </c>
      <c r="C550" s="1">
        <v>10022</v>
      </c>
      <c r="D550" s="1" t="str">
        <f>VLOOKUP(C550,Functie!$A$2:$B$100,2,FALSE)</f>
        <v>Vertegenwoordiger (niet bestuurder)</v>
      </c>
    </row>
    <row r="551" spans="1:4">
      <c r="A551" s="2">
        <v>454</v>
      </c>
      <c r="B551" t="str">
        <f>VLOOKUP(A551,Rechtsvorm!$A$2:$B$300,2,FALSE)</f>
        <v>Buitenlandse onderneming met onroerend goed in België (zonder rechtspersoonlijkheid)</v>
      </c>
      <c r="C551" s="1">
        <v>10030</v>
      </c>
      <c r="D551" s="1" t="str">
        <f>VLOOKUP(C551,Functie!$A$2:$B$100,2,FALSE)</f>
        <v>Vereffenaar</v>
      </c>
    </row>
    <row r="552" spans="1:4">
      <c r="A552" s="2">
        <v>454</v>
      </c>
      <c r="B552" t="str">
        <f>VLOOKUP(A552,Rechtsvorm!$A$2:$B$300,2,FALSE)</f>
        <v>Buitenlandse onderneming met onroerend goed in België (zonder rechtspersoonlijkheid)</v>
      </c>
      <c r="C552" s="1">
        <v>10031</v>
      </c>
      <c r="D552" s="1" t="str">
        <f>VLOOKUP(C552,Functie!$A$2:$B$100,2,FALSE)</f>
        <v>Wettelijk vertegenwoordiger</v>
      </c>
    </row>
    <row r="553" spans="1:4">
      <c r="A553" s="2">
        <v>454</v>
      </c>
      <c r="B553" t="str">
        <f>VLOOKUP(A553,Rechtsvorm!$A$2:$B$300,2,FALSE)</f>
        <v>Buitenlandse onderneming met onroerend goed in België (zonder rechtspersoonlijkheid)</v>
      </c>
      <c r="C553" s="1">
        <v>10500</v>
      </c>
      <c r="D553" s="1" t="str">
        <f>VLOOKUP(C553,Functie!$A$2:$B$100,2,FALSE)</f>
        <v>Contactpersoon EDRL</v>
      </c>
    </row>
    <row r="554" spans="1:4">
      <c r="A554" s="2">
        <v>454</v>
      </c>
      <c r="B554" t="str">
        <f>VLOOKUP(A554,Rechtsvorm!$A$2:$B$300,2,FALSE)</f>
        <v>Buitenlandse onderneming met onroerend goed in België (zonder rechtspersoonlijkheid)</v>
      </c>
      <c r="C554" s="1">
        <v>90001</v>
      </c>
      <c r="D554" s="1" t="str">
        <f>VLOOKUP(C554,Functie!$A$2:$B$100,2,FALSE)</f>
        <v>Curator  (aanstelling door rechtbanken)</v>
      </c>
    </row>
    <row r="555" spans="1:4">
      <c r="A555" s="2">
        <v>454</v>
      </c>
      <c r="B555" t="str">
        <f>VLOOKUP(A555,Rechtsvorm!$A$2:$B$300,2,FALSE)</f>
        <v>Buitenlandse onderneming met onroerend goed in België (zonder rechtspersoonlijkheid)</v>
      </c>
      <c r="C555" s="1">
        <v>90002</v>
      </c>
      <c r="D555" s="1" t="str">
        <f>VLOOKUP(C555,Functie!$A$2:$B$100,2,FALSE)</f>
        <v>Voorlopige bewindvoerder (aanstelling door rechtbanken)</v>
      </c>
    </row>
    <row r="556" spans="1:4">
      <c r="A556" s="2">
        <v>454</v>
      </c>
      <c r="B556" t="str">
        <f>VLOOKUP(A556,Rechtsvorm!$A$2:$B$300,2,FALSE)</f>
        <v>Buitenlandse onderneming met onroerend goed in België (zonder rechtspersoonlijkheid)</v>
      </c>
      <c r="C556" s="1">
        <v>90005</v>
      </c>
      <c r="D556" s="1" t="str">
        <f>VLOOKUP(C556,Functie!$A$2:$B$100,2,FALSE)</f>
        <v>Gerechtsmandataris</v>
      </c>
    </row>
    <row r="557" spans="1:4">
      <c r="A557" s="2">
        <v>506</v>
      </c>
      <c r="B557" t="str">
        <f>VLOOKUP(A557,Rechtsvorm!$A$2:$B$300,2,FALSE)</f>
        <v>Coöperatieve vennootschap met onbeperkte aansprakelijkheid met een sociaal oogmerk</v>
      </c>
      <c r="C557" s="1">
        <v>2</v>
      </c>
      <c r="D557" s="1" t="str">
        <f>VLOOKUP(C557,Functie!$A$2:$B$100,2,FALSE)</f>
        <v>Algemeen lasthebber</v>
      </c>
    </row>
    <row r="558" spans="1:4">
      <c r="A558" s="2">
        <v>506</v>
      </c>
      <c r="B558" t="str">
        <f>VLOOKUP(A558,Rechtsvorm!$A$2:$B$300,2,FALSE)</f>
        <v>Coöperatieve vennootschap met onbeperkte aansprakelijkheid met een sociaal oogmerk</v>
      </c>
      <c r="C558" s="1">
        <v>10002</v>
      </c>
      <c r="D558" s="1" t="str">
        <f>VLOOKUP(C558,Functie!$A$2:$B$100,2,FALSE)</f>
        <v>Bestuurder</v>
      </c>
    </row>
    <row r="559" spans="1:4">
      <c r="A559" s="2">
        <v>506</v>
      </c>
      <c r="B559" t="str">
        <f>VLOOKUP(A559,Rechtsvorm!$A$2:$B$300,2,FALSE)</f>
        <v>Coöperatieve vennootschap met onbeperkte aansprakelijkheid met een sociaal oogmerk</v>
      </c>
      <c r="C559" s="1">
        <v>10003</v>
      </c>
      <c r="D559" s="1" t="str">
        <f>VLOOKUP(C559,Functie!$A$2:$B$100,2,FALSE)</f>
        <v>Vast vertegenwoordiger rechtspersoon</v>
      </c>
    </row>
    <row r="560" spans="1:4">
      <c r="A560" s="2">
        <v>506</v>
      </c>
      <c r="B560" t="str">
        <f>VLOOKUP(A560,Rechtsvorm!$A$2:$B$300,2,FALSE)</f>
        <v>Coöperatieve vennootschap met onbeperkte aansprakelijkheid met een sociaal oogmerk</v>
      </c>
      <c r="C560" s="1">
        <v>10006</v>
      </c>
      <c r="D560" s="1" t="str">
        <f>VLOOKUP(C560,Functie!$A$2:$B$100,2,FALSE)</f>
        <v>Zaakvoerder</v>
      </c>
    </row>
    <row r="561" spans="1:4">
      <c r="A561" s="2">
        <v>506</v>
      </c>
      <c r="B561" t="str">
        <f>VLOOKUP(A561,Rechtsvorm!$A$2:$B$300,2,FALSE)</f>
        <v>Coöperatieve vennootschap met onbeperkte aansprakelijkheid met een sociaal oogmerk</v>
      </c>
      <c r="C561" s="1">
        <v>10007</v>
      </c>
      <c r="D561" s="1" t="str">
        <f>VLOOKUP(C561,Functie!$A$2:$B$100,2,FALSE)</f>
        <v>Gedelegeerd bestuurder</v>
      </c>
    </row>
    <row r="562" spans="1:4">
      <c r="A562" s="2">
        <v>506</v>
      </c>
      <c r="B562" t="str">
        <f>VLOOKUP(A562,Rechtsvorm!$A$2:$B$300,2,FALSE)</f>
        <v>Coöperatieve vennootschap met onbeperkte aansprakelijkheid met een sociaal oogmerk</v>
      </c>
      <c r="C562" s="1">
        <v>10030</v>
      </c>
      <c r="D562" s="1" t="str">
        <f>VLOOKUP(C562,Functie!$A$2:$B$100,2,FALSE)</f>
        <v>Vereffenaar</v>
      </c>
    </row>
    <row r="563" spans="1:4">
      <c r="A563" s="2">
        <v>506</v>
      </c>
      <c r="B563" t="str">
        <f>VLOOKUP(A563,Rechtsvorm!$A$2:$B$300,2,FALSE)</f>
        <v>Coöperatieve vennootschap met onbeperkte aansprakelijkheid met een sociaal oogmerk</v>
      </c>
      <c r="C563" s="1">
        <v>90001</v>
      </c>
      <c r="D563" s="1" t="str">
        <f>VLOOKUP(C563,Functie!$A$2:$B$100,2,FALSE)</f>
        <v>Curator  (aanstelling door rechtbanken)</v>
      </c>
    </row>
    <row r="564" spans="1:4">
      <c r="A564" s="2">
        <v>506</v>
      </c>
      <c r="B564" t="str">
        <f>VLOOKUP(A564,Rechtsvorm!$A$2:$B$300,2,FALSE)</f>
        <v>Coöperatieve vennootschap met onbeperkte aansprakelijkheid met een sociaal oogmerk</v>
      </c>
      <c r="C564" s="1">
        <v>90002</v>
      </c>
      <c r="D564" s="1" t="str">
        <f>VLOOKUP(C564,Functie!$A$2:$B$100,2,FALSE)</f>
        <v>Voorlopige bewindvoerder (aanstelling door rechtbanken)</v>
      </c>
    </row>
    <row r="565" spans="1:4">
      <c r="A565" s="2">
        <v>506</v>
      </c>
      <c r="B565" t="str">
        <f>VLOOKUP(A565,Rechtsvorm!$A$2:$B$300,2,FALSE)</f>
        <v>Coöperatieve vennootschap met onbeperkte aansprakelijkheid met een sociaal oogmerk</v>
      </c>
      <c r="C565" s="1">
        <v>90005</v>
      </c>
      <c r="D565" s="1" t="str">
        <f>VLOOKUP(C565,Functie!$A$2:$B$100,2,FALSE)</f>
        <v>Gerechtsmandataris</v>
      </c>
    </row>
    <row r="566" spans="1:4">
      <c r="A566" s="2">
        <v>508</v>
      </c>
      <c r="B566" t="str">
        <f>VLOOKUP(A566,Rechtsvorm!$A$2:$B$300,2,FALSE)</f>
        <v>Coöperatieve vennootschap met beperkte aansprakelijkheid met een sociaal oogmerk</v>
      </c>
      <c r="C566" s="1">
        <v>2</v>
      </c>
      <c r="D566" s="1" t="str">
        <f>VLOOKUP(C566,Functie!$A$2:$B$100,2,FALSE)</f>
        <v>Algemeen lasthebber</v>
      </c>
    </row>
    <row r="567" spans="1:4">
      <c r="A567" s="2">
        <v>508</v>
      </c>
      <c r="B567" t="str">
        <f>VLOOKUP(A567,Rechtsvorm!$A$2:$B$300,2,FALSE)</f>
        <v>Coöperatieve vennootschap met beperkte aansprakelijkheid met een sociaal oogmerk</v>
      </c>
      <c r="C567" s="1">
        <v>10002</v>
      </c>
      <c r="D567" s="1" t="str">
        <f>VLOOKUP(C567,Functie!$A$2:$B$100,2,FALSE)</f>
        <v>Bestuurder</v>
      </c>
    </row>
    <row r="568" spans="1:4">
      <c r="A568" s="2">
        <v>508</v>
      </c>
      <c r="B568" t="str">
        <f>VLOOKUP(A568,Rechtsvorm!$A$2:$B$300,2,FALSE)</f>
        <v>Coöperatieve vennootschap met beperkte aansprakelijkheid met een sociaal oogmerk</v>
      </c>
      <c r="C568" s="1">
        <v>10003</v>
      </c>
      <c r="D568" s="1" t="str">
        <f>VLOOKUP(C568,Functie!$A$2:$B$100,2,FALSE)</f>
        <v>Vast vertegenwoordiger rechtspersoon</v>
      </c>
    </row>
    <row r="569" spans="1:4">
      <c r="A569" s="2">
        <v>508</v>
      </c>
      <c r="B569" t="str">
        <f>VLOOKUP(A569,Rechtsvorm!$A$2:$B$300,2,FALSE)</f>
        <v>Coöperatieve vennootschap met beperkte aansprakelijkheid met een sociaal oogmerk</v>
      </c>
      <c r="C569" s="1">
        <v>10006</v>
      </c>
      <c r="D569" s="1" t="str">
        <f>VLOOKUP(C569,Functie!$A$2:$B$100,2,FALSE)</f>
        <v>Zaakvoerder</v>
      </c>
    </row>
    <row r="570" spans="1:4">
      <c r="A570" s="2">
        <v>508</v>
      </c>
      <c r="B570" t="str">
        <f>VLOOKUP(A570,Rechtsvorm!$A$2:$B$300,2,FALSE)</f>
        <v>Coöperatieve vennootschap met beperkte aansprakelijkheid met een sociaal oogmerk</v>
      </c>
      <c r="C570" s="1">
        <v>10007</v>
      </c>
      <c r="D570" s="1" t="str">
        <f>VLOOKUP(C570,Functie!$A$2:$B$100,2,FALSE)</f>
        <v>Gedelegeerd bestuurder</v>
      </c>
    </row>
    <row r="571" spans="1:4">
      <c r="A571" s="2">
        <v>508</v>
      </c>
      <c r="B571" t="str">
        <f>VLOOKUP(A571,Rechtsvorm!$A$2:$B$300,2,FALSE)</f>
        <v>Coöperatieve vennootschap met beperkte aansprakelijkheid met een sociaal oogmerk</v>
      </c>
      <c r="C571" s="1">
        <v>10030</v>
      </c>
      <c r="D571" s="1" t="str">
        <f>VLOOKUP(C571,Functie!$A$2:$B$100,2,FALSE)</f>
        <v>Vereffenaar</v>
      </c>
    </row>
    <row r="572" spans="1:4">
      <c r="A572" s="2">
        <v>508</v>
      </c>
      <c r="B572" t="str">
        <f>VLOOKUP(A572,Rechtsvorm!$A$2:$B$300,2,FALSE)</f>
        <v>Coöperatieve vennootschap met beperkte aansprakelijkheid met een sociaal oogmerk</v>
      </c>
      <c r="C572" s="1">
        <v>90001</v>
      </c>
      <c r="D572" s="1" t="str">
        <f>VLOOKUP(C572,Functie!$A$2:$B$100,2,FALSE)</f>
        <v>Curator  (aanstelling door rechtbanken)</v>
      </c>
    </row>
    <row r="573" spans="1:4">
      <c r="A573" s="2">
        <v>508</v>
      </c>
      <c r="B573" t="str">
        <f>VLOOKUP(A573,Rechtsvorm!$A$2:$B$300,2,FALSE)</f>
        <v>Coöperatieve vennootschap met beperkte aansprakelijkheid met een sociaal oogmerk</v>
      </c>
      <c r="C573" s="1">
        <v>90002</v>
      </c>
      <c r="D573" s="1" t="str">
        <f>VLOOKUP(C573,Functie!$A$2:$B$100,2,FALSE)</f>
        <v>Voorlopige bewindvoerder (aanstelling door rechtbanken)</v>
      </c>
    </row>
    <row r="574" spans="1:4">
      <c r="A574" s="2">
        <v>508</v>
      </c>
      <c r="B574" t="str">
        <f>VLOOKUP(A574,Rechtsvorm!$A$2:$B$300,2,FALSE)</f>
        <v>Coöperatieve vennootschap met beperkte aansprakelijkheid met een sociaal oogmerk</v>
      </c>
      <c r="C574" s="1">
        <v>90005</v>
      </c>
      <c r="D574" s="1" t="str">
        <f>VLOOKUP(C574,Functie!$A$2:$B$100,2,FALSE)</f>
        <v>Gerechtsmandataris</v>
      </c>
    </row>
    <row r="575" spans="1:4">
      <c r="A575" s="2">
        <v>510</v>
      </c>
      <c r="B575" t="str">
        <f>VLOOKUP(A575,Rechtsvorm!$A$2:$B$300,2,FALSE)</f>
        <v>Eenpersoons besloten vennootschap met beperkte aansprakelijkheid met een sociaal oogmerk</v>
      </c>
      <c r="C575" s="1">
        <v>2</v>
      </c>
      <c r="D575" s="1" t="str">
        <f>VLOOKUP(C575,Functie!$A$2:$B$100,2,FALSE)</f>
        <v>Algemeen lasthebber</v>
      </c>
    </row>
    <row r="576" spans="1:4">
      <c r="A576" s="2">
        <v>510</v>
      </c>
      <c r="B576" t="str">
        <f>VLOOKUP(A576,Rechtsvorm!$A$2:$B$300,2,FALSE)</f>
        <v>Eenpersoons besloten vennootschap met beperkte aansprakelijkheid met een sociaal oogmerk</v>
      </c>
      <c r="C576" s="1">
        <v>10003</v>
      </c>
      <c r="D576" s="1" t="str">
        <f>VLOOKUP(C576,Functie!$A$2:$B$100,2,FALSE)</f>
        <v>Vast vertegenwoordiger rechtspersoon</v>
      </c>
    </row>
    <row r="577" spans="1:4">
      <c r="A577" s="2">
        <v>510</v>
      </c>
      <c r="B577" t="str">
        <f>VLOOKUP(A577,Rechtsvorm!$A$2:$B$300,2,FALSE)</f>
        <v>Eenpersoons besloten vennootschap met beperkte aansprakelijkheid met een sociaal oogmerk</v>
      </c>
      <c r="C577" s="1">
        <v>10006</v>
      </c>
      <c r="D577" s="1" t="str">
        <f>VLOOKUP(C577,Functie!$A$2:$B$100,2,FALSE)</f>
        <v>Zaakvoerder</v>
      </c>
    </row>
    <row r="578" spans="1:4">
      <c r="A578" s="2">
        <v>510</v>
      </c>
      <c r="B578" t="str">
        <f>VLOOKUP(A578,Rechtsvorm!$A$2:$B$300,2,FALSE)</f>
        <v>Eenpersoons besloten vennootschap met beperkte aansprakelijkheid met een sociaal oogmerk</v>
      </c>
      <c r="C578" s="1">
        <v>10030</v>
      </c>
      <c r="D578" s="1" t="str">
        <f>VLOOKUP(C578,Functie!$A$2:$B$100,2,FALSE)</f>
        <v>Vereffenaar</v>
      </c>
    </row>
    <row r="579" spans="1:4">
      <c r="A579" s="2">
        <v>510</v>
      </c>
      <c r="B579" t="str">
        <f>VLOOKUP(A579,Rechtsvorm!$A$2:$B$300,2,FALSE)</f>
        <v>Eenpersoons besloten vennootschap met beperkte aansprakelijkheid met een sociaal oogmerk</v>
      </c>
      <c r="C579" s="1">
        <v>90001</v>
      </c>
      <c r="D579" s="1" t="str">
        <f>VLOOKUP(C579,Functie!$A$2:$B$100,2,FALSE)</f>
        <v>Curator  (aanstelling door rechtbanken)</v>
      </c>
    </row>
    <row r="580" spans="1:4">
      <c r="A580" s="2">
        <v>510</v>
      </c>
      <c r="B580" t="str">
        <f>VLOOKUP(A580,Rechtsvorm!$A$2:$B$300,2,FALSE)</f>
        <v>Eenpersoons besloten vennootschap met beperkte aansprakelijkheid met een sociaal oogmerk</v>
      </c>
      <c r="C580" s="1">
        <v>90002</v>
      </c>
      <c r="D580" s="1" t="str">
        <f>VLOOKUP(C580,Functie!$A$2:$B$100,2,FALSE)</f>
        <v>Voorlopige bewindvoerder (aanstelling door rechtbanken)</v>
      </c>
    </row>
    <row r="581" spans="1:4">
      <c r="A581" s="2">
        <v>510</v>
      </c>
      <c r="B581" t="str">
        <f>VLOOKUP(A581,Rechtsvorm!$A$2:$B$300,2,FALSE)</f>
        <v>Eenpersoons besloten vennootschap met beperkte aansprakelijkheid met een sociaal oogmerk</v>
      </c>
      <c r="C581" s="1">
        <v>90005</v>
      </c>
      <c r="D581" s="1" t="str">
        <f>VLOOKUP(C581,Functie!$A$2:$B$100,2,FALSE)</f>
        <v>Gerechtsmandataris</v>
      </c>
    </row>
    <row r="582" spans="1:4">
      <c r="A582" s="2">
        <v>511</v>
      </c>
      <c r="B582" t="str">
        <f>VLOOKUP(A582,Rechtsvorm!$A$2:$B$300,2,FALSE)</f>
        <v>Vennootschap onder firma met een sociaal oogmerk</v>
      </c>
      <c r="C582" s="1">
        <v>2</v>
      </c>
      <c r="D582" s="1" t="str">
        <f>VLOOKUP(C582,Functie!$A$2:$B$100,2,FALSE)</f>
        <v>Algemeen lasthebber</v>
      </c>
    </row>
    <row r="583" spans="1:4">
      <c r="A583" s="2">
        <v>511</v>
      </c>
      <c r="B583" t="str">
        <f>VLOOKUP(A583,Rechtsvorm!$A$2:$B$300,2,FALSE)</f>
        <v>Vennootschap onder firma met een sociaal oogmerk</v>
      </c>
      <c r="C583" s="1">
        <v>3</v>
      </c>
      <c r="D583" s="1" t="str">
        <f>VLOOKUP(C583,Functie!$A$2:$B$100,2,FALSE)</f>
        <v>Vennoot of lid</v>
      </c>
    </row>
    <row r="584" spans="1:4">
      <c r="A584" s="2">
        <v>511</v>
      </c>
      <c r="B584" t="str">
        <f>VLOOKUP(A584,Rechtsvorm!$A$2:$B$300,2,FALSE)</f>
        <v>Vennootschap onder firma met een sociaal oogmerk</v>
      </c>
      <c r="C584" s="1">
        <v>10002</v>
      </c>
      <c r="D584" s="1" t="str">
        <f>VLOOKUP(C584,Functie!$A$2:$B$100,2,FALSE)</f>
        <v>Bestuurder</v>
      </c>
    </row>
    <row r="585" spans="1:4">
      <c r="A585" s="2">
        <v>511</v>
      </c>
      <c r="B585" t="str">
        <f>VLOOKUP(A585,Rechtsvorm!$A$2:$B$300,2,FALSE)</f>
        <v>Vennootschap onder firma met een sociaal oogmerk</v>
      </c>
      <c r="C585" s="1">
        <v>10003</v>
      </c>
      <c r="D585" s="1" t="str">
        <f>VLOOKUP(C585,Functie!$A$2:$B$100,2,FALSE)</f>
        <v>Vast vertegenwoordiger rechtspersoon</v>
      </c>
    </row>
    <row r="586" spans="1:4">
      <c r="A586" s="2">
        <v>511</v>
      </c>
      <c r="B586" t="str">
        <f>VLOOKUP(A586,Rechtsvorm!$A$2:$B$300,2,FALSE)</f>
        <v>Vennootschap onder firma met een sociaal oogmerk</v>
      </c>
      <c r="C586" s="1">
        <v>10004</v>
      </c>
      <c r="D586" s="1" t="str">
        <f>VLOOKUP(C586,Functie!$A$2:$B$100,2,FALSE)</f>
        <v>Persoon belast met dagelijks bestuur</v>
      </c>
    </row>
    <row r="587" spans="1:4">
      <c r="A587" s="2">
        <v>511</v>
      </c>
      <c r="B587" t="str">
        <f>VLOOKUP(A587,Rechtsvorm!$A$2:$B$300,2,FALSE)</f>
        <v>Vennootschap onder firma met een sociaal oogmerk</v>
      </c>
      <c r="C587" s="1">
        <v>10006</v>
      </c>
      <c r="D587" s="1" t="str">
        <f>VLOOKUP(C587,Functie!$A$2:$B$100,2,FALSE)</f>
        <v>Zaakvoerder</v>
      </c>
    </row>
    <row r="588" spans="1:4">
      <c r="A588" s="2">
        <v>511</v>
      </c>
      <c r="B588" t="str">
        <f>VLOOKUP(A588,Rechtsvorm!$A$2:$B$300,2,FALSE)</f>
        <v>Vennootschap onder firma met een sociaal oogmerk</v>
      </c>
      <c r="C588" s="1">
        <v>10007</v>
      </c>
      <c r="D588" s="1" t="str">
        <f>VLOOKUP(C588,Functie!$A$2:$B$100,2,FALSE)</f>
        <v>Gedelegeerd bestuurder</v>
      </c>
    </row>
    <row r="589" spans="1:4">
      <c r="A589" s="2">
        <v>511</v>
      </c>
      <c r="B589" t="str">
        <f>VLOOKUP(A589,Rechtsvorm!$A$2:$B$300,2,FALSE)</f>
        <v>Vennootschap onder firma met een sociaal oogmerk</v>
      </c>
      <c r="C589" s="1">
        <v>10030</v>
      </c>
      <c r="D589" s="1" t="str">
        <f>VLOOKUP(C589,Functie!$A$2:$B$100,2,FALSE)</f>
        <v>Vereffenaar</v>
      </c>
    </row>
    <row r="590" spans="1:4">
      <c r="A590" s="2">
        <v>511</v>
      </c>
      <c r="B590" t="str">
        <f>VLOOKUP(A590,Rechtsvorm!$A$2:$B$300,2,FALSE)</f>
        <v>Vennootschap onder firma met een sociaal oogmerk</v>
      </c>
      <c r="C590" s="1">
        <v>90001</v>
      </c>
      <c r="D590" s="1" t="str">
        <f>VLOOKUP(C590,Functie!$A$2:$B$100,2,FALSE)</f>
        <v>Curator  (aanstelling door rechtbanken)</v>
      </c>
    </row>
    <row r="591" spans="1:4">
      <c r="A591" s="2">
        <v>511</v>
      </c>
      <c r="B591" t="str">
        <f>VLOOKUP(A591,Rechtsvorm!$A$2:$B$300,2,FALSE)</f>
        <v>Vennootschap onder firma met een sociaal oogmerk</v>
      </c>
      <c r="C591" s="1">
        <v>90002</v>
      </c>
      <c r="D591" s="1" t="str">
        <f>VLOOKUP(C591,Functie!$A$2:$B$100,2,FALSE)</f>
        <v>Voorlopige bewindvoerder (aanstelling door rechtbanken)</v>
      </c>
    </row>
    <row r="592" spans="1:4">
      <c r="A592" s="2">
        <v>511</v>
      </c>
      <c r="B592" t="str">
        <f>VLOOKUP(A592,Rechtsvorm!$A$2:$B$300,2,FALSE)</f>
        <v>Vennootschap onder firma met een sociaal oogmerk</v>
      </c>
      <c r="C592" s="1">
        <v>90005</v>
      </c>
      <c r="D592" s="1" t="str">
        <f>VLOOKUP(C592,Functie!$A$2:$B$100,2,FALSE)</f>
        <v>Gerechtsmandataris</v>
      </c>
    </row>
    <row r="593" spans="1:4">
      <c r="A593" s="2">
        <v>512</v>
      </c>
      <c r="B593" t="str">
        <f>VLOOKUP(A593,Rechtsvorm!$A$2:$B$300,2,FALSE)</f>
        <v>Gewone commanditaire vennootschap met een sociaal oogmerk</v>
      </c>
      <c r="C593" s="1">
        <v>2</v>
      </c>
      <c r="D593" s="1" t="str">
        <f>VLOOKUP(C593,Functie!$A$2:$B$100,2,FALSE)</f>
        <v>Algemeen lasthebber</v>
      </c>
    </row>
    <row r="594" spans="1:4">
      <c r="A594" s="2">
        <v>512</v>
      </c>
      <c r="B594" t="str">
        <f>VLOOKUP(A594,Rechtsvorm!$A$2:$B$300,2,FALSE)</f>
        <v>Gewone commanditaire vennootschap met een sociaal oogmerk</v>
      </c>
      <c r="C594" s="1">
        <v>3</v>
      </c>
      <c r="D594" s="1" t="str">
        <f>VLOOKUP(C594,Functie!$A$2:$B$100,2,FALSE)</f>
        <v>Vennoot of lid</v>
      </c>
    </row>
    <row r="595" spans="1:4">
      <c r="A595" s="2">
        <v>512</v>
      </c>
      <c r="B595" t="str">
        <f>VLOOKUP(A595,Rechtsvorm!$A$2:$B$300,2,FALSE)</f>
        <v>Gewone commanditaire vennootschap met een sociaal oogmerk</v>
      </c>
      <c r="C595" s="1">
        <v>10002</v>
      </c>
      <c r="D595" s="1" t="str">
        <f>VLOOKUP(C595,Functie!$A$2:$B$100,2,FALSE)</f>
        <v>Bestuurder</v>
      </c>
    </row>
    <row r="596" spans="1:4">
      <c r="A596" s="2">
        <v>512</v>
      </c>
      <c r="B596" t="str">
        <f>VLOOKUP(A596,Rechtsvorm!$A$2:$B$300,2,FALSE)</f>
        <v>Gewone commanditaire vennootschap met een sociaal oogmerk</v>
      </c>
      <c r="C596" s="1">
        <v>10003</v>
      </c>
      <c r="D596" s="1" t="str">
        <f>VLOOKUP(C596,Functie!$A$2:$B$100,2,FALSE)</f>
        <v>Vast vertegenwoordiger rechtspersoon</v>
      </c>
    </row>
    <row r="597" spans="1:4">
      <c r="A597" s="2">
        <v>512</v>
      </c>
      <c r="B597" t="str">
        <f>VLOOKUP(A597,Rechtsvorm!$A$2:$B$300,2,FALSE)</f>
        <v>Gewone commanditaire vennootschap met een sociaal oogmerk</v>
      </c>
      <c r="C597" s="1">
        <v>10004</v>
      </c>
      <c r="D597" s="1" t="str">
        <f>VLOOKUP(C597,Functie!$A$2:$B$100,2,FALSE)</f>
        <v>Persoon belast met dagelijks bestuur</v>
      </c>
    </row>
    <row r="598" spans="1:4">
      <c r="A598" s="2">
        <v>512</v>
      </c>
      <c r="B598" t="str">
        <f>VLOOKUP(A598,Rechtsvorm!$A$2:$B$300,2,FALSE)</f>
        <v>Gewone commanditaire vennootschap met een sociaal oogmerk</v>
      </c>
      <c r="C598" s="1">
        <v>10006</v>
      </c>
      <c r="D598" s="1" t="str">
        <f>VLOOKUP(C598,Functie!$A$2:$B$100,2,FALSE)</f>
        <v>Zaakvoerder</v>
      </c>
    </row>
    <row r="599" spans="1:4">
      <c r="A599" s="2">
        <v>512</v>
      </c>
      <c r="B599" t="str">
        <f>VLOOKUP(A599,Rechtsvorm!$A$2:$B$300,2,FALSE)</f>
        <v>Gewone commanditaire vennootschap met een sociaal oogmerk</v>
      </c>
      <c r="C599" s="1">
        <v>10007</v>
      </c>
      <c r="D599" s="1" t="str">
        <f>VLOOKUP(C599,Functie!$A$2:$B$100,2,FALSE)</f>
        <v>Gedelegeerd bestuurder</v>
      </c>
    </row>
    <row r="600" spans="1:4">
      <c r="A600" s="2">
        <v>512</v>
      </c>
      <c r="B600" t="str">
        <f>VLOOKUP(A600,Rechtsvorm!$A$2:$B$300,2,FALSE)</f>
        <v>Gewone commanditaire vennootschap met een sociaal oogmerk</v>
      </c>
      <c r="C600" s="1">
        <v>10030</v>
      </c>
      <c r="D600" s="1" t="str">
        <f>VLOOKUP(C600,Functie!$A$2:$B$100,2,FALSE)</f>
        <v>Vereffenaar</v>
      </c>
    </row>
    <row r="601" spans="1:4">
      <c r="A601" s="2">
        <v>512</v>
      </c>
      <c r="B601" t="str">
        <f>VLOOKUP(A601,Rechtsvorm!$A$2:$B$300,2,FALSE)</f>
        <v>Gewone commanditaire vennootschap met een sociaal oogmerk</v>
      </c>
      <c r="C601" s="1">
        <v>90001</v>
      </c>
      <c r="D601" s="1" t="str">
        <f>VLOOKUP(C601,Functie!$A$2:$B$100,2,FALSE)</f>
        <v>Curator  (aanstelling door rechtbanken)</v>
      </c>
    </row>
    <row r="602" spans="1:4">
      <c r="A602" s="2">
        <v>512</v>
      </c>
      <c r="B602" t="str">
        <f>VLOOKUP(A602,Rechtsvorm!$A$2:$B$300,2,FALSE)</f>
        <v>Gewone commanditaire vennootschap met een sociaal oogmerk</v>
      </c>
      <c r="C602" s="1">
        <v>90002</v>
      </c>
      <c r="D602" s="1" t="str">
        <f>VLOOKUP(C602,Functie!$A$2:$B$100,2,FALSE)</f>
        <v>Voorlopige bewindvoerder (aanstelling door rechtbanken)</v>
      </c>
    </row>
    <row r="603" spans="1:4">
      <c r="A603" s="2">
        <v>512</v>
      </c>
      <c r="B603" t="str">
        <f>VLOOKUP(A603,Rechtsvorm!$A$2:$B$300,2,FALSE)</f>
        <v>Gewone commanditaire vennootschap met een sociaal oogmerk</v>
      </c>
      <c r="C603" s="1">
        <v>90005</v>
      </c>
      <c r="D603" s="1" t="str">
        <f>VLOOKUP(C603,Functie!$A$2:$B$100,2,FALSE)</f>
        <v>Gerechtsmandataris</v>
      </c>
    </row>
    <row r="604" spans="1:4">
      <c r="A604" s="2">
        <v>513</v>
      </c>
      <c r="B604" t="str">
        <f>VLOOKUP(A604,Rechtsvorm!$A$2:$B$300,2,FALSE)</f>
        <v>Commanditaire vennootschap op aandelen met een sociaal oogmerk</v>
      </c>
      <c r="C604" s="1">
        <v>2</v>
      </c>
      <c r="D604" s="1" t="str">
        <f>VLOOKUP(C604,Functie!$A$2:$B$100,2,FALSE)</f>
        <v>Algemeen lasthebber</v>
      </c>
    </row>
    <row r="605" spans="1:4">
      <c r="A605" s="2">
        <v>513</v>
      </c>
      <c r="B605" t="str">
        <f>VLOOKUP(A605,Rechtsvorm!$A$2:$B$300,2,FALSE)</f>
        <v>Commanditaire vennootschap op aandelen met een sociaal oogmerk</v>
      </c>
      <c r="C605" s="1">
        <v>10003</v>
      </c>
      <c r="D605" s="1" t="str">
        <f>VLOOKUP(C605,Functie!$A$2:$B$100,2,FALSE)</f>
        <v>Vast vertegenwoordiger rechtspersoon</v>
      </c>
    </row>
    <row r="606" spans="1:4">
      <c r="A606" s="2">
        <v>513</v>
      </c>
      <c r="B606" t="str">
        <f>VLOOKUP(A606,Rechtsvorm!$A$2:$B$300,2,FALSE)</f>
        <v>Commanditaire vennootschap op aandelen met een sociaal oogmerk</v>
      </c>
      <c r="C606" s="1">
        <v>10006</v>
      </c>
      <c r="D606" s="1" t="str">
        <f>VLOOKUP(C606,Functie!$A$2:$B$100,2,FALSE)</f>
        <v>Zaakvoerder</v>
      </c>
    </row>
    <row r="607" spans="1:4">
      <c r="A607" s="2">
        <v>513</v>
      </c>
      <c r="B607" t="str">
        <f>VLOOKUP(A607,Rechtsvorm!$A$2:$B$300,2,FALSE)</f>
        <v>Commanditaire vennootschap op aandelen met een sociaal oogmerk</v>
      </c>
      <c r="C607" s="1">
        <v>10030</v>
      </c>
      <c r="D607" s="1" t="str">
        <f>VLOOKUP(C607,Functie!$A$2:$B$100,2,FALSE)</f>
        <v>Vereffenaar</v>
      </c>
    </row>
    <row r="608" spans="1:4">
      <c r="A608" s="2">
        <v>513</v>
      </c>
      <c r="B608" t="str">
        <f>VLOOKUP(A608,Rechtsvorm!$A$2:$B$300,2,FALSE)</f>
        <v>Commanditaire vennootschap op aandelen met een sociaal oogmerk</v>
      </c>
      <c r="C608" s="1">
        <v>90001</v>
      </c>
      <c r="D608" s="1" t="str">
        <f>VLOOKUP(C608,Functie!$A$2:$B$100,2,FALSE)</f>
        <v>Curator  (aanstelling door rechtbanken)</v>
      </c>
    </row>
    <row r="609" spans="1:4">
      <c r="A609" s="2">
        <v>513</v>
      </c>
      <c r="B609" t="str">
        <f>VLOOKUP(A609,Rechtsvorm!$A$2:$B$300,2,FALSE)</f>
        <v>Commanditaire vennootschap op aandelen met een sociaal oogmerk</v>
      </c>
      <c r="C609" s="1">
        <v>90002</v>
      </c>
      <c r="D609" s="1" t="str">
        <f>VLOOKUP(C609,Functie!$A$2:$B$100,2,FALSE)</f>
        <v>Voorlopige bewindvoerder (aanstelling door rechtbanken)</v>
      </c>
    </row>
    <row r="610" spans="1:4">
      <c r="A610" s="2">
        <v>513</v>
      </c>
      <c r="B610" t="str">
        <f>VLOOKUP(A610,Rechtsvorm!$A$2:$B$300,2,FALSE)</f>
        <v>Commanditaire vennootschap op aandelen met een sociaal oogmerk</v>
      </c>
      <c r="C610" s="1">
        <v>90005</v>
      </c>
      <c r="D610" s="1" t="str">
        <f>VLOOKUP(C610,Functie!$A$2:$B$100,2,FALSE)</f>
        <v>Gerechtsmandataris</v>
      </c>
    </row>
    <row r="611" spans="1:4">
      <c r="A611" s="2">
        <v>514</v>
      </c>
      <c r="B611" t="str">
        <f>VLOOKUP(A611,Rechtsvorm!$A$2:$B$300,2,FALSE)</f>
        <v>Naamloze vennootschap met een sociaal oogmerk</v>
      </c>
      <c r="C611" s="1">
        <v>2</v>
      </c>
      <c r="D611" s="1" t="str">
        <f>VLOOKUP(C611,Functie!$A$2:$B$100,2,FALSE)</f>
        <v>Algemeen lasthebber</v>
      </c>
    </row>
    <row r="612" spans="1:4">
      <c r="A612" s="2">
        <v>514</v>
      </c>
      <c r="B612" t="str">
        <f>VLOOKUP(A612,Rechtsvorm!$A$2:$B$300,2,FALSE)</f>
        <v>Naamloze vennootschap met een sociaal oogmerk</v>
      </c>
      <c r="C612" s="1">
        <v>10002</v>
      </c>
      <c r="D612" s="1" t="str">
        <f>VLOOKUP(C612,Functie!$A$2:$B$100,2,FALSE)</f>
        <v>Bestuurder</v>
      </c>
    </row>
    <row r="613" spans="1:4">
      <c r="A613" s="2">
        <v>514</v>
      </c>
      <c r="B613" t="str">
        <f>VLOOKUP(A613,Rechtsvorm!$A$2:$B$300,2,FALSE)</f>
        <v>Naamloze vennootschap met een sociaal oogmerk</v>
      </c>
      <c r="C613" s="1">
        <v>10003</v>
      </c>
      <c r="D613" s="1" t="str">
        <f>VLOOKUP(C613,Functie!$A$2:$B$100,2,FALSE)</f>
        <v>Vast vertegenwoordiger rechtspersoon</v>
      </c>
    </row>
    <row r="614" spans="1:4">
      <c r="A614" s="2">
        <v>514</v>
      </c>
      <c r="B614" t="str">
        <f>VLOOKUP(A614,Rechtsvorm!$A$2:$B$300,2,FALSE)</f>
        <v>Naamloze vennootschap met een sociaal oogmerk</v>
      </c>
      <c r="C614" s="1">
        <v>10004</v>
      </c>
      <c r="D614" s="1" t="str">
        <f>VLOOKUP(C614,Functie!$A$2:$B$100,2,FALSE)</f>
        <v>Persoon belast met dagelijks bestuur</v>
      </c>
    </row>
    <row r="615" spans="1:4">
      <c r="A615" s="2">
        <v>514</v>
      </c>
      <c r="B615" t="str">
        <f>VLOOKUP(A615,Rechtsvorm!$A$2:$B$300,2,FALSE)</f>
        <v>Naamloze vennootschap met een sociaal oogmerk</v>
      </c>
      <c r="C615" s="1">
        <v>10005</v>
      </c>
      <c r="D615" s="1" t="str">
        <f>VLOOKUP(C615,Functie!$A$2:$B$100,2,FALSE)</f>
        <v>Lid Directiecomité</v>
      </c>
    </row>
    <row r="616" spans="1:4">
      <c r="A616" s="2">
        <v>514</v>
      </c>
      <c r="B616" t="str">
        <f>VLOOKUP(A616,Rechtsvorm!$A$2:$B$300,2,FALSE)</f>
        <v>Naamloze vennootschap met een sociaal oogmerk</v>
      </c>
      <c r="C616" s="1">
        <v>10007</v>
      </c>
      <c r="D616" s="1" t="str">
        <f>VLOOKUP(C616,Functie!$A$2:$B$100,2,FALSE)</f>
        <v>Gedelegeerd bestuurder</v>
      </c>
    </row>
    <row r="617" spans="1:4">
      <c r="A617" s="2">
        <v>514</v>
      </c>
      <c r="B617" t="str">
        <f>VLOOKUP(A617,Rechtsvorm!$A$2:$B$300,2,FALSE)</f>
        <v>Naamloze vennootschap met een sociaal oogmerk</v>
      </c>
      <c r="C617" s="1">
        <v>10030</v>
      </c>
      <c r="D617" s="1" t="str">
        <f>VLOOKUP(C617,Functie!$A$2:$B$100,2,FALSE)</f>
        <v>Vereffenaar</v>
      </c>
    </row>
    <row r="618" spans="1:4">
      <c r="A618" s="2">
        <v>514</v>
      </c>
      <c r="B618" t="str">
        <f>VLOOKUP(A618,Rechtsvorm!$A$2:$B$300,2,FALSE)</f>
        <v>Naamloze vennootschap met een sociaal oogmerk</v>
      </c>
      <c r="C618" s="1">
        <v>90001</v>
      </c>
      <c r="D618" s="1" t="str">
        <f>VLOOKUP(C618,Functie!$A$2:$B$100,2,FALSE)</f>
        <v>Curator  (aanstelling door rechtbanken)</v>
      </c>
    </row>
    <row r="619" spans="1:4">
      <c r="A619" s="2">
        <v>514</v>
      </c>
      <c r="B619" t="str">
        <f>VLOOKUP(A619,Rechtsvorm!$A$2:$B$300,2,FALSE)</f>
        <v>Naamloze vennootschap met een sociaal oogmerk</v>
      </c>
      <c r="C619" s="1">
        <v>90002</v>
      </c>
      <c r="D619" s="1" t="str">
        <f>VLOOKUP(C619,Functie!$A$2:$B$100,2,FALSE)</f>
        <v>Voorlopige bewindvoerder (aanstelling door rechtbanken)</v>
      </c>
    </row>
    <row r="620" spans="1:4">
      <c r="A620" s="2">
        <v>514</v>
      </c>
      <c r="B620" t="str">
        <f>VLOOKUP(A620,Rechtsvorm!$A$2:$B$300,2,FALSE)</f>
        <v>Naamloze vennootschap met een sociaal oogmerk</v>
      </c>
      <c r="C620" s="1">
        <v>90005</v>
      </c>
      <c r="D620" s="1" t="str">
        <f>VLOOKUP(C620,Functie!$A$2:$B$100,2,FALSE)</f>
        <v>Gerechtsmandataris</v>
      </c>
    </row>
    <row r="621" spans="1:4">
      <c r="A621" s="2">
        <v>515</v>
      </c>
      <c r="B621" t="str">
        <f>VLOOKUP(A621,Rechtsvorm!$A$2:$B$300,2,FALSE)</f>
        <v>Besloten vennootschap met beperkte aansprakelijkheid met een sociaal oogmerk</v>
      </c>
      <c r="C621" s="1">
        <v>2</v>
      </c>
      <c r="D621" s="1" t="str">
        <f>VLOOKUP(C621,Functie!$A$2:$B$100,2,FALSE)</f>
        <v>Algemeen lasthebber</v>
      </c>
    </row>
    <row r="622" spans="1:4">
      <c r="A622" s="2">
        <v>515</v>
      </c>
      <c r="B622" t="str">
        <f>VLOOKUP(A622,Rechtsvorm!$A$2:$B$300,2,FALSE)</f>
        <v>Besloten vennootschap met beperkte aansprakelijkheid met een sociaal oogmerk</v>
      </c>
      <c r="C622" s="1">
        <v>10003</v>
      </c>
      <c r="D622" s="1" t="str">
        <f>VLOOKUP(C622,Functie!$A$2:$B$100,2,FALSE)</f>
        <v>Vast vertegenwoordiger rechtspersoon</v>
      </c>
    </row>
    <row r="623" spans="1:4">
      <c r="A623" s="2">
        <v>515</v>
      </c>
      <c r="B623" t="str">
        <f>VLOOKUP(A623,Rechtsvorm!$A$2:$B$300,2,FALSE)</f>
        <v>Besloten vennootschap met beperkte aansprakelijkheid met een sociaal oogmerk</v>
      </c>
      <c r="C623" s="1">
        <v>10006</v>
      </c>
      <c r="D623" s="1" t="str">
        <f>VLOOKUP(C623,Functie!$A$2:$B$100,2,FALSE)</f>
        <v>Zaakvoerder</v>
      </c>
    </row>
    <row r="624" spans="1:4">
      <c r="A624" s="2">
        <v>515</v>
      </c>
      <c r="B624" t="str">
        <f>VLOOKUP(A624,Rechtsvorm!$A$2:$B$300,2,FALSE)</f>
        <v>Besloten vennootschap met beperkte aansprakelijkheid met een sociaal oogmerk</v>
      </c>
      <c r="C624" s="1">
        <v>10030</v>
      </c>
      <c r="D624" s="1" t="str">
        <f>VLOOKUP(C624,Functie!$A$2:$B$100,2,FALSE)</f>
        <v>Vereffenaar</v>
      </c>
    </row>
    <row r="625" spans="1:4">
      <c r="A625" s="2">
        <v>515</v>
      </c>
      <c r="B625" t="str">
        <f>VLOOKUP(A625,Rechtsvorm!$A$2:$B$300,2,FALSE)</f>
        <v>Besloten vennootschap met beperkte aansprakelijkheid met een sociaal oogmerk</v>
      </c>
      <c r="C625" s="1">
        <v>90001</v>
      </c>
      <c r="D625" s="1" t="str">
        <f>VLOOKUP(C625,Functie!$A$2:$B$100,2,FALSE)</f>
        <v>Curator  (aanstelling door rechtbanken)</v>
      </c>
    </row>
    <row r="626" spans="1:4">
      <c r="A626" s="2">
        <v>515</v>
      </c>
      <c r="B626" t="str">
        <f>VLOOKUP(A626,Rechtsvorm!$A$2:$B$300,2,FALSE)</f>
        <v>Besloten vennootschap met beperkte aansprakelijkheid met een sociaal oogmerk</v>
      </c>
      <c r="C626" s="1">
        <v>90002</v>
      </c>
      <c r="D626" s="1" t="str">
        <f>VLOOKUP(C626,Functie!$A$2:$B$100,2,FALSE)</f>
        <v>Voorlopige bewindvoerder (aanstelling door rechtbanken)</v>
      </c>
    </row>
    <row r="627" spans="1:4">
      <c r="A627" s="2">
        <v>515</v>
      </c>
      <c r="B627" t="str">
        <f>VLOOKUP(A627,Rechtsvorm!$A$2:$B$300,2,FALSE)</f>
        <v>Besloten vennootschap met beperkte aansprakelijkheid met een sociaal oogmerk</v>
      </c>
      <c r="C627" s="1">
        <v>90005</v>
      </c>
      <c r="D627" s="1" t="str">
        <f>VLOOKUP(C627,Functie!$A$2:$B$100,2,FALSE)</f>
        <v>Gerechtsmandataris</v>
      </c>
    </row>
    <row r="628" spans="1:4">
      <c r="A628" s="2">
        <v>560</v>
      </c>
      <c r="B628" t="str">
        <f>VLOOKUP(A628,Rechtsvorm!$A$2:$B$300,2,FALSE)</f>
        <v>Economisch samenwerkingsverband met een sociaal oogmerk</v>
      </c>
      <c r="C628" s="1">
        <v>2</v>
      </c>
      <c r="D628" s="1" t="str">
        <f>VLOOKUP(C628,Functie!$A$2:$B$100,2,FALSE)</f>
        <v>Algemeen lasthebber</v>
      </c>
    </row>
    <row r="629" spans="1:4">
      <c r="A629" s="2">
        <v>560</v>
      </c>
      <c r="B629" t="str">
        <f>VLOOKUP(A629,Rechtsvorm!$A$2:$B$300,2,FALSE)</f>
        <v>Economisch samenwerkingsverband met een sociaal oogmerk</v>
      </c>
      <c r="C629" s="1">
        <v>10003</v>
      </c>
      <c r="D629" s="1" t="str">
        <f>VLOOKUP(C629,Functie!$A$2:$B$100,2,FALSE)</f>
        <v>Vast vertegenwoordiger rechtspersoon</v>
      </c>
    </row>
    <row r="630" spans="1:4">
      <c r="A630" s="2">
        <v>560</v>
      </c>
      <c r="B630" t="str">
        <f>VLOOKUP(A630,Rechtsvorm!$A$2:$B$300,2,FALSE)</f>
        <v>Economisch samenwerkingsverband met een sociaal oogmerk</v>
      </c>
      <c r="C630" s="1">
        <v>10006</v>
      </c>
      <c r="D630" s="1" t="str">
        <f>VLOOKUP(C630,Functie!$A$2:$B$100,2,FALSE)</f>
        <v>Zaakvoerder</v>
      </c>
    </row>
    <row r="631" spans="1:4">
      <c r="A631" s="2">
        <v>560</v>
      </c>
      <c r="B631" t="str">
        <f>VLOOKUP(A631,Rechtsvorm!$A$2:$B$300,2,FALSE)</f>
        <v>Economisch samenwerkingsverband met een sociaal oogmerk</v>
      </c>
      <c r="C631" s="1">
        <v>10030</v>
      </c>
      <c r="D631" s="1" t="str">
        <f>VLOOKUP(C631,Functie!$A$2:$B$100,2,FALSE)</f>
        <v>Vereffenaar</v>
      </c>
    </row>
    <row r="632" spans="1:4">
      <c r="A632" s="2">
        <v>560</v>
      </c>
      <c r="B632" t="str">
        <f>VLOOKUP(A632,Rechtsvorm!$A$2:$B$300,2,FALSE)</f>
        <v>Economisch samenwerkingsverband met een sociaal oogmerk</v>
      </c>
      <c r="C632" s="1">
        <v>90001</v>
      </c>
      <c r="D632" s="1" t="str">
        <f>VLOOKUP(C632,Functie!$A$2:$B$100,2,FALSE)</f>
        <v>Curator  (aanstelling door rechtbanken)</v>
      </c>
    </row>
    <row r="633" spans="1:4">
      <c r="A633" s="2">
        <v>560</v>
      </c>
      <c r="B633" t="str">
        <f>VLOOKUP(A633,Rechtsvorm!$A$2:$B$300,2,FALSE)</f>
        <v>Economisch samenwerkingsverband met een sociaal oogmerk</v>
      </c>
      <c r="C633" s="1">
        <v>90002</v>
      </c>
      <c r="D633" s="1" t="str">
        <f>VLOOKUP(C633,Functie!$A$2:$B$100,2,FALSE)</f>
        <v>Voorlopige bewindvoerder (aanstelling door rechtbanken)</v>
      </c>
    </row>
    <row r="634" spans="1:4">
      <c r="A634" s="2">
        <v>560</v>
      </c>
      <c r="B634" t="str">
        <f>VLOOKUP(A634,Rechtsvorm!$A$2:$B$300,2,FALSE)</f>
        <v>Economisch samenwerkingsverband met een sociaal oogmerk</v>
      </c>
      <c r="C634" s="1">
        <v>90005</v>
      </c>
      <c r="D634" s="1" t="str">
        <f>VLOOKUP(C634,Functie!$A$2:$B$100,2,FALSE)</f>
        <v>Gerechtsmandataris</v>
      </c>
    </row>
    <row r="635" spans="1:4">
      <c r="A635" s="2">
        <v>606</v>
      </c>
      <c r="B635" t="str">
        <f>VLOOKUP(A635,Rechtsvorm!$A$2:$B$300,2,FALSE)</f>
        <v>Coöperatieve vennootschap met onbeperkte aansprakelijkheid met een sociaal oogmerk</v>
      </c>
      <c r="C635" s="1">
        <v>2</v>
      </c>
      <c r="D635" s="1" t="str">
        <f>VLOOKUP(C635,Functie!$A$2:$B$100,2,FALSE)</f>
        <v>Algemeen lasthebber</v>
      </c>
    </row>
    <row r="636" spans="1:4">
      <c r="A636" s="2">
        <v>606</v>
      </c>
      <c r="B636" t="str">
        <f>VLOOKUP(A636,Rechtsvorm!$A$2:$B$300,2,FALSE)</f>
        <v>Coöperatieve vennootschap met onbeperkte aansprakelijkheid met een sociaal oogmerk</v>
      </c>
      <c r="C636" s="1">
        <v>10002</v>
      </c>
      <c r="D636" s="1" t="str">
        <f>VLOOKUP(C636,Functie!$A$2:$B$100,2,FALSE)</f>
        <v>Bestuurder</v>
      </c>
    </row>
    <row r="637" spans="1:4">
      <c r="A637" s="2">
        <v>606</v>
      </c>
      <c r="B637" t="str">
        <f>VLOOKUP(A637,Rechtsvorm!$A$2:$B$300,2,FALSE)</f>
        <v>Coöperatieve vennootschap met onbeperkte aansprakelijkheid met een sociaal oogmerk</v>
      </c>
      <c r="C637" s="1">
        <v>10003</v>
      </c>
      <c r="D637" s="1" t="str">
        <f>VLOOKUP(C637,Functie!$A$2:$B$100,2,FALSE)</f>
        <v>Vast vertegenwoordiger rechtspersoon</v>
      </c>
    </row>
    <row r="638" spans="1:4">
      <c r="A638" s="2">
        <v>606</v>
      </c>
      <c r="B638" t="str">
        <f>VLOOKUP(A638,Rechtsvorm!$A$2:$B$300,2,FALSE)</f>
        <v>Coöperatieve vennootschap met onbeperkte aansprakelijkheid met een sociaal oogmerk</v>
      </c>
      <c r="C638" s="1">
        <v>10006</v>
      </c>
      <c r="D638" s="1" t="str">
        <f>VLOOKUP(C638,Functie!$A$2:$B$100,2,FALSE)</f>
        <v>Zaakvoerder</v>
      </c>
    </row>
    <row r="639" spans="1:4">
      <c r="A639" s="2">
        <v>606</v>
      </c>
      <c r="B639" t="str">
        <f>VLOOKUP(A639,Rechtsvorm!$A$2:$B$300,2,FALSE)</f>
        <v>Coöperatieve vennootschap met onbeperkte aansprakelijkheid met een sociaal oogmerk</v>
      </c>
      <c r="C639" s="1">
        <v>10007</v>
      </c>
      <c r="D639" s="1" t="str">
        <f>VLOOKUP(C639,Functie!$A$2:$B$100,2,FALSE)</f>
        <v>Gedelegeerd bestuurder</v>
      </c>
    </row>
    <row r="640" spans="1:4">
      <c r="A640" s="2">
        <v>606</v>
      </c>
      <c r="B640" t="str">
        <f>VLOOKUP(A640,Rechtsvorm!$A$2:$B$300,2,FALSE)</f>
        <v>Coöperatieve vennootschap met onbeperkte aansprakelijkheid met een sociaal oogmerk</v>
      </c>
      <c r="C640" s="1">
        <v>10030</v>
      </c>
      <c r="D640" s="1" t="str">
        <f>VLOOKUP(C640,Functie!$A$2:$B$100,2,FALSE)</f>
        <v>Vereffenaar</v>
      </c>
    </row>
    <row r="641" spans="1:4">
      <c r="A641" s="2">
        <v>606</v>
      </c>
      <c r="B641" t="str">
        <f>VLOOKUP(A641,Rechtsvorm!$A$2:$B$300,2,FALSE)</f>
        <v>Coöperatieve vennootschap met onbeperkte aansprakelijkheid met een sociaal oogmerk</v>
      </c>
      <c r="C641" s="1">
        <v>90001</v>
      </c>
      <c r="D641" s="1" t="str">
        <f>VLOOKUP(C641,Functie!$A$2:$B$100,2,FALSE)</f>
        <v>Curator  (aanstelling door rechtbanken)</v>
      </c>
    </row>
    <row r="642" spans="1:4">
      <c r="A642" s="2">
        <v>606</v>
      </c>
      <c r="B642" t="str">
        <f>VLOOKUP(A642,Rechtsvorm!$A$2:$B$300,2,FALSE)</f>
        <v>Coöperatieve vennootschap met onbeperkte aansprakelijkheid met een sociaal oogmerk</v>
      </c>
      <c r="C642" s="1">
        <v>90002</v>
      </c>
      <c r="D642" s="1" t="str">
        <f>VLOOKUP(C642,Functie!$A$2:$B$100,2,FALSE)</f>
        <v>Voorlopige bewindvoerder (aanstelling door rechtbanken)</v>
      </c>
    </row>
    <row r="643" spans="1:4">
      <c r="A643" s="2">
        <v>606</v>
      </c>
      <c r="B643" t="str">
        <f>VLOOKUP(A643,Rechtsvorm!$A$2:$B$300,2,FALSE)</f>
        <v>Coöperatieve vennootschap met onbeperkte aansprakelijkheid met een sociaal oogmerk</v>
      </c>
      <c r="C643" s="1">
        <v>90005</v>
      </c>
      <c r="D643" s="1" t="str">
        <f>VLOOKUP(C643,Functie!$A$2:$B$100,2,FALSE)</f>
        <v>Gerechtsmandataris</v>
      </c>
    </row>
    <row r="644" spans="1:4">
      <c r="A644" s="2">
        <v>608</v>
      </c>
      <c r="B644" t="str">
        <f>VLOOKUP(A644,Rechtsvorm!$A$2:$B$300,2,FALSE)</f>
        <v>Coöperatieve vennootschap met beperkte aansprakelijkheid met een sociaal oogmerk</v>
      </c>
      <c r="C644" s="1">
        <v>2</v>
      </c>
      <c r="D644" s="1" t="str">
        <f>VLOOKUP(C644,Functie!$A$2:$B$100,2,FALSE)</f>
        <v>Algemeen lasthebber</v>
      </c>
    </row>
    <row r="645" spans="1:4">
      <c r="A645" s="2">
        <v>608</v>
      </c>
      <c r="B645" t="str">
        <f>VLOOKUP(A645,Rechtsvorm!$A$2:$B$300,2,FALSE)</f>
        <v>Coöperatieve vennootschap met beperkte aansprakelijkheid met een sociaal oogmerk</v>
      </c>
      <c r="C645" s="1">
        <v>10002</v>
      </c>
      <c r="D645" s="1" t="str">
        <f>VLOOKUP(C645,Functie!$A$2:$B$100,2,FALSE)</f>
        <v>Bestuurder</v>
      </c>
    </row>
    <row r="646" spans="1:4">
      <c r="A646" s="2">
        <v>608</v>
      </c>
      <c r="B646" t="str">
        <f>VLOOKUP(A646,Rechtsvorm!$A$2:$B$300,2,FALSE)</f>
        <v>Coöperatieve vennootschap met beperkte aansprakelijkheid met een sociaal oogmerk</v>
      </c>
      <c r="C646" s="1">
        <v>10003</v>
      </c>
      <c r="D646" s="1" t="str">
        <f>VLOOKUP(C646,Functie!$A$2:$B$100,2,FALSE)</f>
        <v>Vast vertegenwoordiger rechtspersoon</v>
      </c>
    </row>
    <row r="647" spans="1:4">
      <c r="A647" s="2">
        <v>608</v>
      </c>
      <c r="B647" t="str">
        <f>VLOOKUP(A647,Rechtsvorm!$A$2:$B$300,2,FALSE)</f>
        <v>Coöperatieve vennootschap met beperkte aansprakelijkheid met een sociaal oogmerk</v>
      </c>
      <c r="C647" s="1">
        <v>10006</v>
      </c>
      <c r="D647" s="1" t="str">
        <f>VLOOKUP(C647,Functie!$A$2:$B$100,2,FALSE)</f>
        <v>Zaakvoerder</v>
      </c>
    </row>
    <row r="648" spans="1:4">
      <c r="A648" s="2">
        <v>608</v>
      </c>
      <c r="B648" t="str">
        <f>VLOOKUP(A648,Rechtsvorm!$A$2:$B$300,2,FALSE)</f>
        <v>Coöperatieve vennootschap met beperkte aansprakelijkheid met een sociaal oogmerk</v>
      </c>
      <c r="C648" s="1">
        <v>10007</v>
      </c>
      <c r="D648" s="1" t="str">
        <f>VLOOKUP(C648,Functie!$A$2:$B$100,2,FALSE)</f>
        <v>Gedelegeerd bestuurder</v>
      </c>
    </row>
    <row r="649" spans="1:4">
      <c r="A649" s="2">
        <v>608</v>
      </c>
      <c r="B649" t="str">
        <f>VLOOKUP(A649,Rechtsvorm!$A$2:$B$300,2,FALSE)</f>
        <v>Coöperatieve vennootschap met beperkte aansprakelijkheid met een sociaal oogmerk</v>
      </c>
      <c r="C649" s="1">
        <v>10030</v>
      </c>
      <c r="D649" s="1" t="str">
        <f>VLOOKUP(C649,Functie!$A$2:$B$100,2,FALSE)</f>
        <v>Vereffenaar</v>
      </c>
    </row>
    <row r="650" spans="1:4">
      <c r="A650" s="2">
        <v>608</v>
      </c>
      <c r="B650" t="str">
        <f>VLOOKUP(A650,Rechtsvorm!$A$2:$B$300,2,FALSE)</f>
        <v>Coöperatieve vennootschap met beperkte aansprakelijkheid met een sociaal oogmerk</v>
      </c>
      <c r="C650" s="1">
        <v>90001</v>
      </c>
      <c r="D650" s="1" t="str">
        <f>VLOOKUP(C650,Functie!$A$2:$B$100,2,FALSE)</f>
        <v>Curator  (aanstelling door rechtbanken)</v>
      </c>
    </row>
    <row r="651" spans="1:4">
      <c r="A651" s="2">
        <v>608</v>
      </c>
      <c r="B651" t="str">
        <f>VLOOKUP(A651,Rechtsvorm!$A$2:$B$300,2,FALSE)</f>
        <v>Coöperatieve vennootschap met beperkte aansprakelijkheid met een sociaal oogmerk</v>
      </c>
      <c r="C651" s="1">
        <v>90002</v>
      </c>
      <c r="D651" s="1" t="str">
        <f>VLOOKUP(C651,Functie!$A$2:$B$100,2,FALSE)</f>
        <v>Voorlopige bewindvoerder (aanstelling door rechtbanken)</v>
      </c>
    </row>
    <row r="652" spans="1:4">
      <c r="A652" s="2">
        <v>608</v>
      </c>
      <c r="B652" t="str">
        <f>VLOOKUP(A652,Rechtsvorm!$A$2:$B$300,2,FALSE)</f>
        <v>Coöperatieve vennootschap met beperkte aansprakelijkheid met een sociaal oogmerk</v>
      </c>
      <c r="C652" s="1">
        <v>90005</v>
      </c>
      <c r="D652" s="1" t="str">
        <f>VLOOKUP(C652,Functie!$A$2:$B$100,2,FALSE)</f>
        <v>Gerechtsmandataris</v>
      </c>
    </row>
    <row r="653" spans="1:4">
      <c r="A653" s="2">
        <v>614</v>
      </c>
      <c r="B653" t="str">
        <f>VLOOKUP(A653,Rechtsvorm!$A$2:$B$300,2,FALSE)</f>
        <v>Naamloze vennootschap met een sociaal oogmerk</v>
      </c>
      <c r="C653" s="1">
        <v>2</v>
      </c>
      <c r="D653" s="1" t="str">
        <f>VLOOKUP(C653,Functie!$A$2:$B$100,2,FALSE)</f>
        <v>Algemeen lasthebber</v>
      </c>
    </row>
    <row r="654" spans="1:4">
      <c r="A654" s="2">
        <v>614</v>
      </c>
      <c r="B654" t="str">
        <f>VLOOKUP(A654,Rechtsvorm!$A$2:$B$300,2,FALSE)</f>
        <v>Naamloze vennootschap met een sociaal oogmerk</v>
      </c>
      <c r="C654" s="1">
        <v>10002</v>
      </c>
      <c r="D654" s="1" t="str">
        <f>VLOOKUP(C654,Functie!$A$2:$B$100,2,FALSE)</f>
        <v>Bestuurder</v>
      </c>
    </row>
    <row r="655" spans="1:4">
      <c r="A655" s="2">
        <v>614</v>
      </c>
      <c r="B655" t="str">
        <f>VLOOKUP(A655,Rechtsvorm!$A$2:$B$300,2,FALSE)</f>
        <v>Naamloze vennootschap met een sociaal oogmerk</v>
      </c>
      <c r="C655" s="1">
        <v>10003</v>
      </c>
      <c r="D655" s="1" t="str">
        <f>VLOOKUP(C655,Functie!$A$2:$B$100,2,FALSE)</f>
        <v>Vast vertegenwoordiger rechtspersoon</v>
      </c>
    </row>
    <row r="656" spans="1:4">
      <c r="A656" s="2">
        <v>614</v>
      </c>
      <c r="B656" t="str">
        <f>VLOOKUP(A656,Rechtsvorm!$A$2:$B$300,2,FALSE)</f>
        <v>Naamloze vennootschap met een sociaal oogmerk</v>
      </c>
      <c r="C656" s="1">
        <v>10004</v>
      </c>
      <c r="D656" s="1" t="str">
        <f>VLOOKUP(C656,Functie!$A$2:$B$100,2,FALSE)</f>
        <v>Persoon belast met dagelijks bestuur</v>
      </c>
    </row>
    <row r="657" spans="1:4">
      <c r="A657" s="2">
        <v>614</v>
      </c>
      <c r="B657" t="str">
        <f>VLOOKUP(A657,Rechtsvorm!$A$2:$B$300,2,FALSE)</f>
        <v>Naamloze vennootschap met een sociaal oogmerk</v>
      </c>
      <c r="C657" s="1">
        <v>10005</v>
      </c>
      <c r="D657" s="1" t="str">
        <f>VLOOKUP(C657,Functie!$A$2:$B$100,2,FALSE)</f>
        <v>Lid Directiecomité</v>
      </c>
    </row>
    <row r="658" spans="1:4">
      <c r="A658" s="2">
        <v>614</v>
      </c>
      <c r="B658" t="str">
        <f>VLOOKUP(A658,Rechtsvorm!$A$2:$B$300,2,FALSE)</f>
        <v>Naamloze vennootschap met een sociaal oogmerk</v>
      </c>
      <c r="C658" s="1">
        <v>10007</v>
      </c>
      <c r="D658" s="1" t="str">
        <f>VLOOKUP(C658,Functie!$A$2:$B$100,2,FALSE)</f>
        <v>Gedelegeerd bestuurder</v>
      </c>
    </row>
    <row r="659" spans="1:4">
      <c r="A659" s="2">
        <v>614</v>
      </c>
      <c r="B659" t="str">
        <f>VLOOKUP(A659,Rechtsvorm!$A$2:$B$300,2,FALSE)</f>
        <v>Naamloze vennootschap met een sociaal oogmerk</v>
      </c>
      <c r="C659" s="1">
        <v>10030</v>
      </c>
      <c r="D659" s="1" t="str">
        <f>VLOOKUP(C659,Functie!$A$2:$B$100,2,FALSE)</f>
        <v>Vereffenaar</v>
      </c>
    </row>
    <row r="660" spans="1:4">
      <c r="A660" s="2">
        <v>614</v>
      </c>
      <c r="B660" t="str">
        <f>VLOOKUP(A660,Rechtsvorm!$A$2:$B$300,2,FALSE)</f>
        <v>Naamloze vennootschap met een sociaal oogmerk</v>
      </c>
      <c r="C660" s="1">
        <v>90001</v>
      </c>
      <c r="D660" s="1" t="str">
        <f>VLOOKUP(C660,Functie!$A$2:$B$100,2,FALSE)</f>
        <v>Curator  (aanstelling door rechtbanken)</v>
      </c>
    </row>
    <row r="661" spans="1:4">
      <c r="A661" s="2">
        <v>614</v>
      </c>
      <c r="B661" t="str">
        <f>VLOOKUP(A661,Rechtsvorm!$A$2:$B$300,2,FALSE)</f>
        <v>Naamloze vennootschap met een sociaal oogmerk</v>
      </c>
      <c r="C661" s="1">
        <v>90002</v>
      </c>
      <c r="D661" s="1" t="str">
        <f>VLOOKUP(C661,Functie!$A$2:$B$100,2,FALSE)</f>
        <v>Voorlopige bewindvoerder (aanstelling door rechtbanken)</v>
      </c>
    </row>
    <row r="662" spans="1:4">
      <c r="A662" s="2">
        <v>614</v>
      </c>
      <c r="B662" t="str">
        <f>VLOOKUP(A662,Rechtsvorm!$A$2:$B$300,2,FALSE)</f>
        <v>Naamloze vennootschap met een sociaal oogmerk</v>
      </c>
      <c r="C662" s="1">
        <v>90005</v>
      </c>
      <c r="D662" s="1" t="str">
        <f>VLOOKUP(C662,Functie!$A$2:$B$100,2,FALSE)</f>
        <v>Gerechtsmandataris</v>
      </c>
    </row>
    <row r="663" spans="1:4">
      <c r="A663" s="2">
        <v>651</v>
      </c>
      <c r="B663" t="str">
        <f>VLOOKUP(A663,Rechtsvorm!$A$2:$B$300,2,FALSE)</f>
        <v>Andere vorm met een sociaal oogmerk van publiek recht</v>
      </c>
      <c r="C663" s="1">
        <v>2</v>
      </c>
      <c r="D663" s="1" t="str">
        <f>VLOOKUP(C663,Functie!$A$2:$B$100,2,FALSE)</f>
        <v>Algemeen lasthebber</v>
      </c>
    </row>
    <row r="664" spans="1:4">
      <c r="A664" s="2">
        <v>701</v>
      </c>
      <c r="B664" t="str">
        <f>VLOOKUP(A664,Rechtsvorm!$A$2:$B$300,2,FALSE)</f>
        <v>Onrechtmatige handelsvennootschap</v>
      </c>
      <c r="C664" s="1">
        <v>3</v>
      </c>
      <c r="D664" s="1" t="str">
        <f>VLOOKUP(C664,Functie!$A$2:$B$100,2,FALSE)</f>
        <v>Vennoot of lid</v>
      </c>
    </row>
    <row r="665" spans="1:4">
      <c r="A665" s="2">
        <v>701</v>
      </c>
      <c r="B665" t="str">
        <f>VLOOKUP(A665,Rechtsvorm!$A$2:$B$300,2,FALSE)</f>
        <v>Onrechtmatige handelsvennootschap</v>
      </c>
      <c r="C665" s="1">
        <v>10001</v>
      </c>
      <c r="D665" s="1" t="str">
        <f>VLOOKUP(C665,Functie!$A$2:$B$100,2,FALSE)</f>
        <v>Oprichter van een entiteit zonder rechtspersoonlijkheid</v>
      </c>
    </row>
    <row r="666" spans="1:4">
      <c r="A666" s="2">
        <v>701</v>
      </c>
      <c r="B666" t="str">
        <f>VLOOKUP(A666,Rechtsvorm!$A$2:$B$300,2,FALSE)</f>
        <v>Onrechtmatige handelsvennootschap</v>
      </c>
      <c r="C666" s="1">
        <v>10002</v>
      </c>
      <c r="D666" s="1" t="str">
        <f>VLOOKUP(C666,Functie!$A$2:$B$100,2,FALSE)</f>
        <v>Bestuurder</v>
      </c>
    </row>
    <row r="667" spans="1:4">
      <c r="A667" s="2">
        <v>701</v>
      </c>
      <c r="B667" t="str">
        <f>VLOOKUP(A667,Rechtsvorm!$A$2:$B$300,2,FALSE)</f>
        <v>Onrechtmatige handelsvennootschap</v>
      </c>
      <c r="C667" s="1">
        <v>10003</v>
      </c>
      <c r="D667" s="1" t="str">
        <f>VLOOKUP(C667,Functie!$A$2:$B$100,2,FALSE)</f>
        <v>Vast vertegenwoordiger rechtspersoon</v>
      </c>
    </row>
    <row r="668" spans="1:4">
      <c r="A668" s="2">
        <v>701</v>
      </c>
      <c r="B668" t="str">
        <f>VLOOKUP(A668,Rechtsvorm!$A$2:$B$300,2,FALSE)</f>
        <v>Onrechtmatige handelsvennootschap</v>
      </c>
      <c r="C668" s="1">
        <v>10006</v>
      </c>
      <c r="D668" s="1" t="str">
        <f>VLOOKUP(C668,Functie!$A$2:$B$100,2,FALSE)</f>
        <v>Zaakvoerder</v>
      </c>
    </row>
    <row r="669" spans="1:4">
      <c r="A669" s="2">
        <v>701</v>
      </c>
      <c r="B669" t="str">
        <f>VLOOKUP(A669,Rechtsvorm!$A$2:$B$300,2,FALSE)</f>
        <v>Onrechtmatige handelsvennootschap</v>
      </c>
      <c r="C669" s="1">
        <v>90001</v>
      </c>
      <c r="D669" s="1" t="str">
        <f>VLOOKUP(C669,Functie!$A$2:$B$100,2,FALSE)</f>
        <v>Curator  (aanstelling door rechtbanken)</v>
      </c>
    </row>
    <row r="670" spans="1:4">
      <c r="A670" s="2">
        <v>701</v>
      </c>
      <c r="B670" t="str">
        <f>VLOOKUP(A670,Rechtsvorm!$A$2:$B$300,2,FALSE)</f>
        <v>Onrechtmatige handelsvennootschap</v>
      </c>
      <c r="C670" s="1">
        <v>90002</v>
      </c>
      <c r="D670" s="1" t="str">
        <f>VLOOKUP(C670,Functie!$A$2:$B$100,2,FALSE)</f>
        <v>Voorlopige bewindvoerder (aanstelling door rechtbanken)</v>
      </c>
    </row>
    <row r="671" spans="1:4">
      <c r="A671" s="2">
        <v>701</v>
      </c>
      <c r="B671" t="str">
        <f>VLOOKUP(A671,Rechtsvorm!$A$2:$B$300,2,FALSE)</f>
        <v>Onrechtmatige handelsvennootschap</v>
      </c>
      <c r="C671" s="1">
        <v>90005</v>
      </c>
      <c r="D671" s="1" t="str">
        <f>VLOOKUP(C671,Functie!$A$2:$B$100,2,FALSE)</f>
        <v>Gerechtsmandataris</v>
      </c>
    </row>
    <row r="672" spans="1:4">
      <c r="A672" s="2">
        <v>702</v>
      </c>
      <c r="B672" t="str">
        <f>VLOOKUP(A672,Rechtsvorm!$A$2:$B$300,2,FALSE)</f>
        <v>Maatschap</v>
      </c>
      <c r="C672" s="1">
        <v>3</v>
      </c>
      <c r="D672" s="1" t="str">
        <f>VLOOKUP(C672,Functie!$A$2:$B$100,2,FALSE)</f>
        <v>Vennoot of lid</v>
      </c>
    </row>
    <row r="673" spans="1:4">
      <c r="A673" s="2">
        <v>702</v>
      </c>
      <c r="B673" t="str">
        <f>VLOOKUP(A673,Rechtsvorm!$A$2:$B$300,2,FALSE)</f>
        <v>Maatschap</v>
      </c>
      <c r="C673" s="1">
        <v>10001</v>
      </c>
      <c r="D673" s="1" t="str">
        <f>VLOOKUP(C673,Functie!$A$2:$B$100,2,FALSE)</f>
        <v>Oprichter van een entiteit zonder rechtspersoonlijkheid</v>
      </c>
    </row>
    <row r="674" spans="1:4">
      <c r="A674" s="2">
        <v>702</v>
      </c>
      <c r="B674" t="str">
        <f>VLOOKUP(A674,Rechtsvorm!$A$2:$B$300,2,FALSE)</f>
        <v>Maatschap</v>
      </c>
      <c r="C674" s="1">
        <v>10002</v>
      </c>
      <c r="D674" s="1" t="str">
        <f>VLOOKUP(C674,Functie!$A$2:$B$100,2,FALSE)</f>
        <v>Bestuurder</v>
      </c>
    </row>
    <row r="675" spans="1:4">
      <c r="A675" s="2">
        <v>702</v>
      </c>
      <c r="B675" t="str">
        <f>VLOOKUP(A675,Rechtsvorm!$A$2:$B$300,2,FALSE)</f>
        <v>Maatschap</v>
      </c>
      <c r="C675" s="1">
        <v>10003</v>
      </c>
      <c r="D675" s="1" t="str">
        <f>VLOOKUP(C675,Functie!$A$2:$B$100,2,FALSE)</f>
        <v>Vast vertegenwoordiger rechtspersoon</v>
      </c>
    </row>
    <row r="676" spans="1:4">
      <c r="A676" s="2">
        <v>702</v>
      </c>
      <c r="B676" t="str">
        <f>VLOOKUP(A676,Rechtsvorm!$A$2:$B$300,2,FALSE)</f>
        <v>Maatschap</v>
      </c>
      <c r="C676" s="1">
        <v>10006</v>
      </c>
      <c r="D676" s="1" t="str">
        <f>VLOOKUP(C676,Functie!$A$2:$B$100,2,FALSE)</f>
        <v>Zaakvoerder</v>
      </c>
    </row>
    <row r="677" spans="1:4">
      <c r="A677" s="2">
        <v>702</v>
      </c>
      <c r="B677" t="str">
        <f>VLOOKUP(A677,Rechtsvorm!$A$2:$B$300,2,FALSE)</f>
        <v>Maatschap</v>
      </c>
      <c r="C677" s="1">
        <v>11000</v>
      </c>
      <c r="D677" s="1" t="str">
        <f>VLOOKUP(C677,Functie!$A$2:$B$100,2,FALSE)</f>
        <v>Notaris-plaatsvervanger</v>
      </c>
    </row>
    <row r="678" spans="1:4">
      <c r="A678" s="2">
        <v>702</v>
      </c>
      <c r="B678" t="str">
        <f>VLOOKUP(A678,Rechtsvorm!$A$2:$B$300,2,FALSE)</f>
        <v>Maatschap</v>
      </c>
      <c r="C678" s="1">
        <v>90001</v>
      </c>
      <c r="D678" s="1" t="str">
        <f>VLOOKUP(C678,Functie!$A$2:$B$100,2,FALSE)</f>
        <v>Curator  (aanstelling door rechtbanken)</v>
      </c>
    </row>
    <row r="679" spans="1:4">
      <c r="A679" s="2">
        <v>702</v>
      </c>
      <c r="B679" t="str">
        <f>VLOOKUP(A679,Rechtsvorm!$A$2:$B$300,2,FALSE)</f>
        <v>Maatschap</v>
      </c>
      <c r="C679" s="1">
        <v>90002</v>
      </c>
      <c r="D679" s="1" t="str">
        <f>VLOOKUP(C679,Functie!$A$2:$B$100,2,FALSE)</f>
        <v>Voorlopige bewindvoerder (aanstelling door rechtbanken)</v>
      </c>
    </row>
    <row r="680" spans="1:4">
      <c r="A680" s="2">
        <v>702</v>
      </c>
      <c r="B680" t="str">
        <f>VLOOKUP(A680,Rechtsvorm!$A$2:$B$300,2,FALSE)</f>
        <v>Maatschap</v>
      </c>
      <c r="C680" s="1">
        <v>90005</v>
      </c>
      <c r="D680" s="1" t="str">
        <f>VLOOKUP(C680,Functie!$A$2:$B$100,2,FALSE)</f>
        <v>Gerechtsmandataris</v>
      </c>
    </row>
    <row r="681" spans="1:4">
      <c r="A681" s="2">
        <v>703</v>
      </c>
      <c r="B681" t="str">
        <f>VLOOKUP(A681,Rechtsvorm!$A$2:$B$300,2,FALSE)</f>
        <v>Tijdelijke handelsvennootschap</v>
      </c>
      <c r="C681" s="1">
        <v>3</v>
      </c>
      <c r="D681" s="1" t="str">
        <f>VLOOKUP(C681,Functie!$A$2:$B$100,2,FALSE)</f>
        <v>Vennoot of lid</v>
      </c>
    </row>
    <row r="682" spans="1:4">
      <c r="A682" s="2">
        <v>703</v>
      </c>
      <c r="B682" t="str">
        <f>VLOOKUP(A682,Rechtsvorm!$A$2:$B$300,2,FALSE)</f>
        <v>Tijdelijke handelsvennootschap</v>
      </c>
      <c r="C682" s="1">
        <v>10001</v>
      </c>
      <c r="D682" s="1" t="str">
        <f>VLOOKUP(C682,Functie!$A$2:$B$100,2,FALSE)</f>
        <v>Oprichter van een entiteit zonder rechtspersoonlijkheid</v>
      </c>
    </row>
    <row r="683" spans="1:4">
      <c r="A683" s="2">
        <v>703</v>
      </c>
      <c r="B683" t="str">
        <f>VLOOKUP(A683,Rechtsvorm!$A$2:$B$300,2,FALSE)</f>
        <v>Tijdelijke handelsvennootschap</v>
      </c>
      <c r="C683" s="1">
        <v>10002</v>
      </c>
      <c r="D683" s="1" t="str">
        <f>VLOOKUP(C683,Functie!$A$2:$B$100,2,FALSE)</f>
        <v>Bestuurder</v>
      </c>
    </row>
    <row r="684" spans="1:4">
      <c r="A684" s="2">
        <v>703</v>
      </c>
      <c r="B684" t="str">
        <f>VLOOKUP(A684,Rechtsvorm!$A$2:$B$300,2,FALSE)</f>
        <v>Tijdelijke handelsvennootschap</v>
      </c>
      <c r="C684" s="1">
        <v>10003</v>
      </c>
      <c r="D684" s="1" t="str">
        <f>VLOOKUP(C684,Functie!$A$2:$B$100,2,FALSE)</f>
        <v>Vast vertegenwoordiger rechtspersoon</v>
      </c>
    </row>
    <row r="685" spans="1:4">
      <c r="A685" s="2">
        <v>703</v>
      </c>
      <c r="B685" t="str">
        <f>VLOOKUP(A685,Rechtsvorm!$A$2:$B$300,2,FALSE)</f>
        <v>Tijdelijke handelsvennootschap</v>
      </c>
      <c r="C685" s="1">
        <v>10006</v>
      </c>
      <c r="D685" s="1" t="str">
        <f>VLOOKUP(C685,Functie!$A$2:$B$100,2,FALSE)</f>
        <v>Zaakvoerder</v>
      </c>
    </row>
    <row r="686" spans="1:4">
      <c r="A686" s="2">
        <v>703</v>
      </c>
      <c r="B686" t="str">
        <f>VLOOKUP(A686,Rechtsvorm!$A$2:$B$300,2,FALSE)</f>
        <v>Tijdelijke handelsvennootschap</v>
      </c>
      <c r="C686" s="1">
        <v>90001</v>
      </c>
      <c r="D686" s="1" t="str">
        <f>VLOOKUP(C686,Functie!$A$2:$B$100,2,FALSE)</f>
        <v>Curator  (aanstelling door rechtbanken)</v>
      </c>
    </row>
    <row r="687" spans="1:4">
      <c r="A687" s="2">
        <v>703</v>
      </c>
      <c r="B687" t="str">
        <f>VLOOKUP(A687,Rechtsvorm!$A$2:$B$300,2,FALSE)</f>
        <v>Tijdelijke handelsvennootschap</v>
      </c>
      <c r="C687" s="1">
        <v>90002</v>
      </c>
      <c r="D687" s="1" t="str">
        <f>VLOOKUP(C687,Functie!$A$2:$B$100,2,FALSE)</f>
        <v>Voorlopige bewindvoerder (aanstelling door rechtbanken)</v>
      </c>
    </row>
    <row r="688" spans="1:4">
      <c r="A688" s="2">
        <v>703</v>
      </c>
      <c r="B688" t="str">
        <f>VLOOKUP(A688,Rechtsvorm!$A$2:$B$300,2,FALSE)</f>
        <v>Tijdelijke handelsvennootschap</v>
      </c>
      <c r="C688" s="1">
        <v>90005</v>
      </c>
      <c r="D688" s="1" t="str">
        <f>VLOOKUP(C688,Functie!$A$2:$B$100,2,FALSE)</f>
        <v>Gerechtsmandataris</v>
      </c>
    </row>
    <row r="689" spans="1:4">
      <c r="A689" s="2">
        <v>704</v>
      </c>
      <c r="B689" t="str">
        <f>VLOOKUP(A689,Rechtsvorm!$A$2:$B$300,2,FALSE)</f>
        <v>Stille handelsvennootschap</v>
      </c>
      <c r="C689" s="1">
        <v>3</v>
      </c>
      <c r="D689" s="1" t="str">
        <f>VLOOKUP(C689,Functie!$A$2:$B$100,2,FALSE)</f>
        <v>Vennoot of lid</v>
      </c>
    </row>
    <row r="690" spans="1:4">
      <c r="A690" s="2">
        <v>704</v>
      </c>
      <c r="B690" t="str">
        <f>VLOOKUP(A690,Rechtsvorm!$A$2:$B$300,2,FALSE)</f>
        <v>Stille handelsvennootschap</v>
      </c>
      <c r="C690" s="1">
        <v>10001</v>
      </c>
      <c r="D690" s="1" t="str">
        <f>VLOOKUP(C690,Functie!$A$2:$B$100,2,FALSE)</f>
        <v>Oprichter van een entiteit zonder rechtspersoonlijkheid</v>
      </c>
    </row>
    <row r="691" spans="1:4">
      <c r="A691" s="2">
        <v>704</v>
      </c>
      <c r="B691" t="str">
        <f>VLOOKUP(A691,Rechtsvorm!$A$2:$B$300,2,FALSE)</f>
        <v>Stille handelsvennootschap</v>
      </c>
      <c r="C691" s="1">
        <v>10002</v>
      </c>
      <c r="D691" s="1" t="str">
        <f>VLOOKUP(C691,Functie!$A$2:$B$100,2,FALSE)</f>
        <v>Bestuurder</v>
      </c>
    </row>
    <row r="692" spans="1:4">
      <c r="A692" s="2">
        <v>704</v>
      </c>
      <c r="B692" t="str">
        <f>VLOOKUP(A692,Rechtsvorm!$A$2:$B$300,2,FALSE)</f>
        <v>Stille handelsvennootschap</v>
      </c>
      <c r="C692" s="1">
        <v>10003</v>
      </c>
      <c r="D692" s="1" t="str">
        <f>VLOOKUP(C692,Functie!$A$2:$B$100,2,FALSE)</f>
        <v>Vast vertegenwoordiger rechtspersoon</v>
      </c>
    </row>
    <row r="693" spans="1:4">
      <c r="A693" s="2">
        <v>704</v>
      </c>
      <c r="B693" t="str">
        <f>VLOOKUP(A693,Rechtsvorm!$A$2:$B$300,2,FALSE)</f>
        <v>Stille handelsvennootschap</v>
      </c>
      <c r="C693" s="1">
        <v>10006</v>
      </c>
      <c r="D693" s="1" t="str">
        <f>VLOOKUP(C693,Functie!$A$2:$B$100,2,FALSE)</f>
        <v>Zaakvoerder</v>
      </c>
    </row>
    <row r="694" spans="1:4">
      <c r="A694" s="2">
        <v>704</v>
      </c>
      <c r="B694" t="str">
        <f>VLOOKUP(A694,Rechtsvorm!$A$2:$B$300,2,FALSE)</f>
        <v>Stille handelsvennootschap</v>
      </c>
      <c r="C694" s="1">
        <v>90001</v>
      </c>
      <c r="D694" s="1" t="str">
        <f>VLOOKUP(C694,Functie!$A$2:$B$100,2,FALSE)</f>
        <v>Curator  (aanstelling door rechtbanken)</v>
      </c>
    </row>
    <row r="695" spans="1:4">
      <c r="A695" s="2">
        <v>704</v>
      </c>
      <c r="B695" t="str">
        <f>VLOOKUP(A695,Rechtsvorm!$A$2:$B$300,2,FALSE)</f>
        <v>Stille handelsvennootschap</v>
      </c>
      <c r="C695" s="1">
        <v>90002</v>
      </c>
      <c r="D695" s="1" t="str">
        <f>VLOOKUP(C695,Functie!$A$2:$B$100,2,FALSE)</f>
        <v>Voorlopige bewindvoerder (aanstelling door rechtbanken)</v>
      </c>
    </row>
    <row r="696" spans="1:4">
      <c r="A696" s="2">
        <v>704</v>
      </c>
      <c r="B696" t="str">
        <f>VLOOKUP(A696,Rechtsvorm!$A$2:$B$300,2,FALSE)</f>
        <v>Stille handelsvennootschap</v>
      </c>
      <c r="C696" s="1">
        <v>90005</v>
      </c>
      <c r="D696" s="1" t="str">
        <f>VLOOKUP(C696,Functie!$A$2:$B$100,2,FALSE)</f>
        <v>Gerechtsmandataris</v>
      </c>
    </row>
    <row r="697" spans="1:4">
      <c r="A697" s="2">
        <v>721</v>
      </c>
      <c r="B697" t="str">
        <f>VLOOKUP(A697,Rechtsvorm!$A$2:$B$300,2,FALSE)</f>
        <v>Vennootschap of vereniging zonder rechtspersoonlijkheid</v>
      </c>
      <c r="C697" s="1">
        <v>2</v>
      </c>
      <c r="D697" s="1" t="str">
        <f>VLOOKUP(C697,Functie!$A$2:$B$100,2,FALSE)</f>
        <v>Algemeen lasthebber</v>
      </c>
    </row>
    <row r="698" spans="1:4">
      <c r="A698" s="2">
        <v>721</v>
      </c>
      <c r="B698" t="str">
        <f>VLOOKUP(A698,Rechtsvorm!$A$2:$B$300,2,FALSE)</f>
        <v>Vennootschap of vereniging zonder rechtspersoonlijkheid</v>
      </c>
      <c r="C698" s="1">
        <v>3</v>
      </c>
      <c r="D698" s="1" t="str">
        <f>VLOOKUP(C698,Functie!$A$2:$B$100,2,FALSE)</f>
        <v>Vennoot of lid</v>
      </c>
    </row>
    <row r="699" spans="1:4">
      <c r="A699" s="2">
        <v>721</v>
      </c>
      <c r="B699" t="str">
        <f>VLOOKUP(A699,Rechtsvorm!$A$2:$B$300,2,FALSE)</f>
        <v>Vennootschap of vereniging zonder rechtspersoonlijkheid</v>
      </c>
      <c r="C699" s="1">
        <v>10001</v>
      </c>
      <c r="D699" s="1" t="str">
        <f>VLOOKUP(C699,Functie!$A$2:$B$100,2,FALSE)</f>
        <v>Oprichter van een entiteit zonder rechtspersoonlijkheid</v>
      </c>
    </row>
    <row r="700" spans="1:4">
      <c r="A700" s="2">
        <v>721</v>
      </c>
      <c r="B700" t="str">
        <f>VLOOKUP(A700,Rechtsvorm!$A$2:$B$300,2,FALSE)</f>
        <v>Vennootschap of vereniging zonder rechtspersoonlijkheid</v>
      </c>
      <c r="C700" s="1">
        <v>10002</v>
      </c>
      <c r="D700" s="1" t="str">
        <f>VLOOKUP(C700,Functie!$A$2:$B$100,2,FALSE)</f>
        <v>Bestuurder</v>
      </c>
    </row>
    <row r="701" spans="1:4">
      <c r="A701" s="2">
        <v>721</v>
      </c>
      <c r="B701" t="str">
        <f>VLOOKUP(A701,Rechtsvorm!$A$2:$B$300,2,FALSE)</f>
        <v>Vennootschap of vereniging zonder rechtspersoonlijkheid</v>
      </c>
      <c r="C701" s="1">
        <v>10003</v>
      </c>
      <c r="D701" s="1" t="str">
        <f>VLOOKUP(C701,Functie!$A$2:$B$100,2,FALSE)</f>
        <v>Vast vertegenwoordiger rechtspersoon</v>
      </c>
    </row>
    <row r="702" spans="1:4">
      <c r="A702" s="2">
        <v>721</v>
      </c>
      <c r="B702" t="str">
        <f>VLOOKUP(A702,Rechtsvorm!$A$2:$B$300,2,FALSE)</f>
        <v>Vennootschap of vereniging zonder rechtspersoonlijkheid</v>
      </c>
      <c r="C702" s="1">
        <v>10006</v>
      </c>
      <c r="D702" s="1" t="str">
        <f>VLOOKUP(C702,Functie!$A$2:$B$100,2,FALSE)</f>
        <v>Zaakvoerder</v>
      </c>
    </row>
    <row r="703" spans="1:4">
      <c r="A703" s="2">
        <v>721</v>
      </c>
      <c r="B703" t="str">
        <f>VLOOKUP(A703,Rechtsvorm!$A$2:$B$300,2,FALSE)</f>
        <v>Vennootschap of vereniging zonder rechtspersoonlijkheid</v>
      </c>
      <c r="C703" s="1">
        <v>11000</v>
      </c>
      <c r="D703" s="1" t="str">
        <f>VLOOKUP(C703,Functie!$A$2:$B$100,2,FALSE)</f>
        <v>Notaris-plaatsvervanger</v>
      </c>
    </row>
    <row r="704" spans="1:4">
      <c r="A704" s="2">
        <v>721</v>
      </c>
      <c r="B704" t="str">
        <f>VLOOKUP(A704,Rechtsvorm!$A$2:$B$300,2,FALSE)</f>
        <v>Vennootschap of vereniging zonder rechtspersoonlijkheid</v>
      </c>
      <c r="C704" s="1">
        <v>90001</v>
      </c>
      <c r="D704" s="1" t="str">
        <f>VLOOKUP(C704,Functie!$A$2:$B$100,2,FALSE)</f>
        <v>Curator  (aanstelling door rechtbanken)</v>
      </c>
    </row>
    <row r="705" spans="1:4">
      <c r="A705" s="2">
        <v>721</v>
      </c>
      <c r="B705" t="str">
        <f>VLOOKUP(A705,Rechtsvorm!$A$2:$B$300,2,FALSE)</f>
        <v>Vennootschap of vereniging zonder rechtspersoonlijkheid</v>
      </c>
      <c r="C705" s="1">
        <v>90002</v>
      </c>
      <c r="D705" s="1" t="str">
        <f>VLOOKUP(C705,Functie!$A$2:$B$100,2,FALSE)</f>
        <v>Voorlopige bewindvoerder (aanstelling door rechtbanken)</v>
      </c>
    </row>
    <row r="706" spans="1:4">
      <c r="A706" s="2">
        <v>721</v>
      </c>
      <c r="B706" t="str">
        <f>VLOOKUP(A706,Rechtsvorm!$A$2:$B$300,2,FALSE)</f>
        <v>Vennootschap of vereniging zonder rechtspersoonlijkheid</v>
      </c>
      <c r="C706" s="1">
        <v>90005</v>
      </c>
      <c r="D706" s="1" t="str">
        <f>VLOOKUP(C706,Functie!$A$2:$B$100,2,FALSE)</f>
        <v>Gerechtsmandataris</v>
      </c>
    </row>
    <row r="707" spans="1:4">
      <c r="A707" s="2">
        <v>722</v>
      </c>
      <c r="B707" t="str">
        <f>VLOOKUP(A707,Rechtsvorm!$A$2:$B$300,2,FALSE)</f>
        <v>Tijdelijke vereniging</v>
      </c>
      <c r="C707" s="1">
        <v>3</v>
      </c>
      <c r="D707" s="1" t="str">
        <f>VLOOKUP(C707,Functie!$A$2:$B$100,2,FALSE)</f>
        <v>Vennoot of lid</v>
      </c>
    </row>
    <row r="708" spans="1:4">
      <c r="A708" s="2">
        <v>722</v>
      </c>
      <c r="B708" t="str">
        <f>VLOOKUP(A708,Rechtsvorm!$A$2:$B$300,2,FALSE)</f>
        <v>Tijdelijke vereniging</v>
      </c>
      <c r="C708" s="1">
        <v>10001</v>
      </c>
      <c r="D708" s="1" t="str">
        <f>VLOOKUP(C708,Functie!$A$2:$B$100,2,FALSE)</f>
        <v>Oprichter van een entiteit zonder rechtspersoonlijkheid</v>
      </c>
    </row>
    <row r="709" spans="1:4">
      <c r="A709" s="2">
        <v>722</v>
      </c>
      <c r="B709" t="str">
        <f>VLOOKUP(A709,Rechtsvorm!$A$2:$B$300,2,FALSE)</f>
        <v>Tijdelijke vereniging</v>
      </c>
      <c r="C709" s="1">
        <v>10002</v>
      </c>
      <c r="D709" s="1" t="str">
        <f>VLOOKUP(C709,Functie!$A$2:$B$100,2,FALSE)</f>
        <v>Bestuurder</v>
      </c>
    </row>
    <row r="710" spans="1:4">
      <c r="A710" s="2">
        <v>722</v>
      </c>
      <c r="B710" t="str">
        <f>VLOOKUP(A710,Rechtsvorm!$A$2:$B$300,2,FALSE)</f>
        <v>Tijdelijke vereniging</v>
      </c>
      <c r="C710" s="1">
        <v>10003</v>
      </c>
      <c r="D710" s="1" t="str">
        <f>VLOOKUP(C710,Functie!$A$2:$B$100,2,FALSE)</f>
        <v>Vast vertegenwoordiger rechtspersoon</v>
      </c>
    </row>
    <row r="711" spans="1:4">
      <c r="A711" s="2">
        <v>722</v>
      </c>
      <c r="B711" t="str">
        <f>VLOOKUP(A711,Rechtsvorm!$A$2:$B$300,2,FALSE)</f>
        <v>Tijdelijke vereniging</v>
      </c>
      <c r="C711" s="1">
        <v>10006</v>
      </c>
      <c r="D711" s="1" t="str">
        <f>VLOOKUP(C711,Functie!$A$2:$B$100,2,FALSE)</f>
        <v>Zaakvoerder</v>
      </c>
    </row>
    <row r="712" spans="1:4">
      <c r="A712" s="2">
        <v>722</v>
      </c>
      <c r="B712" t="str">
        <f>VLOOKUP(A712,Rechtsvorm!$A$2:$B$300,2,FALSE)</f>
        <v>Tijdelijke vereniging</v>
      </c>
      <c r="C712" s="1">
        <v>90001</v>
      </c>
      <c r="D712" s="1" t="str">
        <f>VLOOKUP(C712,Functie!$A$2:$B$100,2,FALSE)</f>
        <v>Curator  (aanstelling door rechtbanken)</v>
      </c>
    </row>
    <row r="713" spans="1:4">
      <c r="A713" s="2">
        <v>722</v>
      </c>
      <c r="B713" t="str">
        <f>VLOOKUP(A713,Rechtsvorm!$A$2:$B$300,2,FALSE)</f>
        <v>Tijdelijke vereniging</v>
      </c>
      <c r="C713" s="1">
        <v>90002</v>
      </c>
      <c r="D713" s="1" t="str">
        <f>VLOOKUP(C713,Functie!$A$2:$B$100,2,FALSE)</f>
        <v>Voorlopige bewindvoerder (aanstelling door rechtbanken)</v>
      </c>
    </row>
    <row r="714" spans="1:4">
      <c r="A714" s="2">
        <v>722</v>
      </c>
      <c r="B714" t="str">
        <f>VLOOKUP(A714,Rechtsvorm!$A$2:$B$300,2,FALSE)</f>
        <v>Tijdelijke vereniging</v>
      </c>
      <c r="C714" s="1">
        <v>90005</v>
      </c>
      <c r="D714" s="1" t="str">
        <f>VLOOKUP(C714,Functie!$A$2:$B$100,2,FALSE)</f>
        <v>Gerechtsmandataris</v>
      </c>
    </row>
    <row r="715" spans="1:4">
      <c r="A715" s="2">
        <v>723</v>
      </c>
      <c r="B715" t="str">
        <f>VLOOKUP(A715,Rechtsvorm!$A$2:$B$300,2,FALSE)</f>
        <v>Kostendelende vereniging</v>
      </c>
      <c r="C715" s="1">
        <v>3</v>
      </c>
      <c r="D715" s="1" t="str">
        <f>VLOOKUP(C715,Functie!$A$2:$B$100,2,FALSE)</f>
        <v>Vennoot of lid</v>
      </c>
    </row>
    <row r="716" spans="1:4">
      <c r="A716" s="2">
        <v>723</v>
      </c>
      <c r="B716" t="str">
        <f>VLOOKUP(A716,Rechtsvorm!$A$2:$B$300,2,FALSE)</f>
        <v>Kostendelende vereniging</v>
      </c>
      <c r="C716" s="1">
        <v>10001</v>
      </c>
      <c r="D716" s="1" t="str">
        <f>VLOOKUP(C716,Functie!$A$2:$B$100,2,FALSE)</f>
        <v>Oprichter van een entiteit zonder rechtspersoonlijkheid</v>
      </c>
    </row>
    <row r="717" spans="1:4">
      <c r="A717" s="2">
        <v>723</v>
      </c>
      <c r="B717" t="str">
        <f>VLOOKUP(A717,Rechtsvorm!$A$2:$B$300,2,FALSE)</f>
        <v>Kostendelende vereniging</v>
      </c>
      <c r="C717" s="1">
        <v>10002</v>
      </c>
      <c r="D717" s="1" t="str">
        <f>VLOOKUP(C717,Functie!$A$2:$B$100,2,FALSE)</f>
        <v>Bestuurder</v>
      </c>
    </row>
    <row r="718" spans="1:4">
      <c r="A718" s="2">
        <v>723</v>
      </c>
      <c r="B718" t="str">
        <f>VLOOKUP(A718,Rechtsvorm!$A$2:$B$300,2,FALSE)</f>
        <v>Kostendelende vereniging</v>
      </c>
      <c r="C718" s="1">
        <v>10003</v>
      </c>
      <c r="D718" s="1" t="str">
        <f>VLOOKUP(C718,Functie!$A$2:$B$100,2,FALSE)</f>
        <v>Vast vertegenwoordiger rechtspersoon</v>
      </c>
    </row>
    <row r="719" spans="1:4">
      <c r="A719" s="2">
        <v>723</v>
      </c>
      <c r="B719" t="str">
        <f>VLOOKUP(A719,Rechtsvorm!$A$2:$B$300,2,FALSE)</f>
        <v>Kostendelende vereniging</v>
      </c>
      <c r="C719" s="1">
        <v>10006</v>
      </c>
      <c r="D719" s="1" t="str">
        <f>VLOOKUP(C719,Functie!$A$2:$B$100,2,FALSE)</f>
        <v>Zaakvoerder</v>
      </c>
    </row>
    <row r="720" spans="1:4">
      <c r="A720" s="2">
        <v>723</v>
      </c>
      <c r="B720" t="str">
        <f>VLOOKUP(A720,Rechtsvorm!$A$2:$B$300,2,FALSE)</f>
        <v>Kostendelende vereniging</v>
      </c>
      <c r="C720" s="1">
        <v>90001</v>
      </c>
      <c r="D720" s="1" t="str">
        <f>VLOOKUP(C720,Functie!$A$2:$B$100,2,FALSE)</f>
        <v>Curator  (aanstelling door rechtbanken)</v>
      </c>
    </row>
    <row r="721" spans="1:4">
      <c r="A721" s="2">
        <v>723</v>
      </c>
      <c r="B721" t="str">
        <f>VLOOKUP(A721,Rechtsvorm!$A$2:$B$300,2,FALSE)</f>
        <v>Kostendelende vereniging</v>
      </c>
      <c r="C721" s="1">
        <v>90002</v>
      </c>
      <c r="D721" s="1" t="str">
        <f>VLOOKUP(C721,Functie!$A$2:$B$100,2,FALSE)</f>
        <v>Voorlopige bewindvoerder (aanstelling door rechtbanken)</v>
      </c>
    </row>
    <row r="722" spans="1:4">
      <c r="A722" s="2">
        <v>723</v>
      </c>
      <c r="B722" t="str">
        <f>VLOOKUP(A722,Rechtsvorm!$A$2:$B$300,2,FALSE)</f>
        <v>Kostendelende vereniging</v>
      </c>
      <c r="C722" s="1">
        <v>90005</v>
      </c>
      <c r="D722" s="1" t="str">
        <f>VLOOKUP(C722,Functie!$A$2:$B$100,2,FALSE)</f>
        <v>Gerechtsmandataris</v>
      </c>
    </row>
    <row r="723" spans="1:4">
      <c r="A723" s="2">
        <v>724</v>
      </c>
      <c r="B723" t="str">
        <f>VLOOKUP(A723,Rechtsvorm!$A$2:$B$300,2,FALSE)</f>
        <v>Vakbond</v>
      </c>
      <c r="C723" s="1">
        <v>2</v>
      </c>
      <c r="D723" s="1" t="str">
        <f>VLOOKUP(C723,Functie!$A$2:$B$100,2,FALSE)</f>
        <v>Algemeen lasthebber</v>
      </c>
    </row>
    <row r="724" spans="1:4">
      <c r="A724" s="2">
        <v>790</v>
      </c>
      <c r="B724" t="str">
        <f>VLOOKUP(A724,Rechtsvorm!$A$2:$B$300,2,FALSE)</f>
        <v>Diversen zonder rechtspersoonlijkheid</v>
      </c>
      <c r="C724" s="1">
        <v>2</v>
      </c>
      <c r="D724" s="1" t="str">
        <f>VLOOKUP(C724,Functie!$A$2:$B$100,2,FALSE)</f>
        <v>Algemeen lasthebber</v>
      </c>
    </row>
    <row r="725" spans="1:4">
      <c r="A725" s="2">
        <v>999</v>
      </c>
      <c r="B725" t="str">
        <f>VLOOKUP(A725,Rechtsvorm!$A$2:$B$300,2,FALSE)</f>
        <v>Ongekende rechtsvorm RSZ</v>
      </c>
      <c r="C725" s="1">
        <v>2</v>
      </c>
      <c r="D725" s="1" t="str">
        <f>VLOOKUP(C725,Functie!$A$2:$B$100,2,FALSE)</f>
        <v>Algemeen lasthebber</v>
      </c>
    </row>
    <row r="726" spans="1:4">
      <c r="A726" s="2" t="s">
        <v>4</v>
      </c>
      <c r="B726" t="e">
        <f>VLOOKUP(A726,Rechtsvorm!$A$2:$B$300,2,FALSE)</f>
        <v>#N/A</v>
      </c>
      <c r="C726" s="1">
        <v>1</v>
      </c>
      <c r="D726" s="1" t="str">
        <f>VLOOKUP(C726,Functie!$A$2:$B$100,2,FALSE)</f>
        <v>Oprichter van een onderneming natuurlijk persoon</v>
      </c>
    </row>
    <row r="727" spans="1:4">
      <c r="A727" s="2" t="s">
        <v>4</v>
      </c>
      <c r="B727" t="e">
        <f>VLOOKUP(A727,Rechtsvorm!$A$2:$B$300,2,FALSE)</f>
        <v>#N/A</v>
      </c>
      <c r="C727" s="1">
        <v>2</v>
      </c>
      <c r="D727" s="1" t="str">
        <f>VLOOKUP(C727,Functie!$A$2:$B$100,2,FALSE)</f>
        <v>Algemeen lasthebber</v>
      </c>
    </row>
    <row r="728" spans="1:4">
      <c r="A728" s="2" t="s">
        <v>4</v>
      </c>
      <c r="B728" t="e">
        <f>VLOOKUP(A728,Rechtsvorm!$A$2:$B$300,2,FALSE)</f>
        <v>#N/A</v>
      </c>
      <c r="C728" s="1">
        <v>10031</v>
      </c>
      <c r="D728" s="1" t="str">
        <f>VLOOKUP(C728,Functie!$A$2:$B$100,2,FALSE)</f>
        <v>Wettelijk vertegenwoordiger</v>
      </c>
    </row>
    <row r="729" spans="1:4">
      <c r="A729" s="2" t="s">
        <v>4</v>
      </c>
      <c r="B729" t="e">
        <f>VLOOKUP(A729,Rechtsvorm!$A$2:$B$300,2,FALSE)</f>
        <v>#N/A</v>
      </c>
      <c r="C729" s="1">
        <v>11000</v>
      </c>
      <c r="D729" s="1" t="str">
        <f>VLOOKUP(C729,Functie!$A$2:$B$100,2,FALSE)</f>
        <v>Notaris-plaatsvervanger</v>
      </c>
    </row>
    <row r="730" spans="1:4">
      <c r="A730" s="2" t="s">
        <v>4</v>
      </c>
      <c r="B730" t="e">
        <f>VLOOKUP(A730,Rechtsvorm!$A$2:$B$300,2,FALSE)</f>
        <v>#N/A</v>
      </c>
      <c r="C730" s="1">
        <v>90001</v>
      </c>
      <c r="D730" s="1" t="str">
        <f>VLOOKUP(C730,Functie!$A$2:$B$100,2,FALSE)</f>
        <v>Curator  (aanstelling door rechtbanken)</v>
      </c>
    </row>
    <row r="731" spans="1:4">
      <c r="A731" s="2" t="s">
        <v>4</v>
      </c>
      <c r="B731" t="e">
        <f>VLOOKUP(A731,Rechtsvorm!$A$2:$B$300,2,FALSE)</f>
        <v>#N/A</v>
      </c>
      <c r="C731" s="1">
        <v>90002</v>
      </c>
      <c r="D731" s="1" t="str">
        <f>VLOOKUP(C731,Functie!$A$2:$B$100,2,FALSE)</f>
        <v>Voorlopige bewindvoerder (aanstelling door rechtbanken)</v>
      </c>
    </row>
    <row r="732" spans="1:4">
      <c r="A732" s="2" t="s">
        <v>4</v>
      </c>
      <c r="B732" t="e">
        <f>VLOOKUP(A732,Rechtsvorm!$A$2:$B$300,2,FALSE)</f>
        <v>#N/A</v>
      </c>
      <c r="C732" s="1">
        <v>90005</v>
      </c>
      <c r="D732" s="1" t="str">
        <f>VLOOKUP(C732,Functie!$A$2:$B$100,2,FALSE)</f>
        <v>Gerechtsmandataris</v>
      </c>
    </row>
  </sheetData>
  <conditionalFormatting sqref="C2:C732">
    <cfRule type="expression" dxfId="1" priority="1">
      <formula>ISNA(D2)</formula>
    </cfRule>
  </conditionalFormatting>
  <conditionalFormatting sqref="A2:A732">
    <cfRule type="expression" dxfId="0" priority="3">
      <formula>ISNA(B2)</formula>
    </cfRule>
  </conditionalFormatting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8"/>
  <sheetViews>
    <sheetView workbookViewId="0" xr3:uid="{958C4451-9541-5A59-BF78-D2F731DF1C81}">
      <selection activeCell="A22" sqref="A22"/>
    </sheetView>
  </sheetViews>
  <sheetFormatPr defaultRowHeight="15"/>
  <cols>
    <col min="1" max="1" width="15.5703125" bestFit="1" customWidth="1"/>
    <col min="2" max="2" width="54.140625" bestFit="1" customWidth="1"/>
  </cols>
  <sheetData>
    <row r="1" spans="1:2" ht="15.75" thickBot="1">
      <c r="A1" s="1" t="s">
        <v>2</v>
      </c>
      <c r="B1" t="s">
        <v>3</v>
      </c>
    </row>
    <row r="2" spans="1:2">
      <c r="A2" s="11">
        <v>1</v>
      </c>
      <c r="B2" s="8" t="s">
        <v>5</v>
      </c>
    </row>
    <row r="3" spans="1:2">
      <c r="A3" s="12">
        <v>2</v>
      </c>
      <c r="B3" s="9" t="s">
        <v>6</v>
      </c>
    </row>
    <row r="4" spans="1:2">
      <c r="A4" s="12">
        <v>3</v>
      </c>
      <c r="B4" s="9" t="s">
        <v>7</v>
      </c>
    </row>
    <row r="5" spans="1:2">
      <c r="A5" s="12">
        <v>4</v>
      </c>
      <c r="B5" s="9" t="s">
        <v>8</v>
      </c>
    </row>
    <row r="6" spans="1:2">
      <c r="A6" s="12">
        <v>10001</v>
      </c>
      <c r="B6" s="9" t="s">
        <v>9</v>
      </c>
    </row>
    <row r="7" spans="1:2">
      <c r="A7" s="12">
        <v>10002</v>
      </c>
      <c r="B7" s="9" t="s">
        <v>10</v>
      </c>
    </row>
    <row r="8" spans="1:2">
      <c r="A8" s="12">
        <v>10003</v>
      </c>
      <c r="B8" s="9" t="s">
        <v>11</v>
      </c>
    </row>
    <row r="9" spans="1:2">
      <c r="A9" s="12">
        <v>10004</v>
      </c>
      <c r="B9" s="9" t="s">
        <v>12</v>
      </c>
    </row>
    <row r="10" spans="1:2">
      <c r="A10" s="12">
        <v>10005</v>
      </c>
      <c r="B10" s="9" t="s">
        <v>13</v>
      </c>
    </row>
    <row r="11" spans="1:2">
      <c r="A11" s="12">
        <v>10006</v>
      </c>
      <c r="B11" s="9" t="s">
        <v>14</v>
      </c>
    </row>
    <row r="12" spans="1:2">
      <c r="A12" s="12">
        <v>10007</v>
      </c>
      <c r="B12" s="9" t="s">
        <v>15</v>
      </c>
    </row>
    <row r="13" spans="1:2">
      <c r="A13" s="12">
        <v>10008</v>
      </c>
      <c r="B13" s="9" t="s">
        <v>16</v>
      </c>
    </row>
    <row r="14" spans="1:2">
      <c r="A14" s="12">
        <v>10010</v>
      </c>
      <c r="B14" s="9" t="s">
        <v>17</v>
      </c>
    </row>
    <row r="15" spans="1:2">
      <c r="A15" s="12">
        <v>10011</v>
      </c>
      <c r="B15" s="9" t="s">
        <v>18</v>
      </c>
    </row>
    <row r="16" spans="1:2">
      <c r="A16" s="12">
        <v>10012</v>
      </c>
      <c r="B16" s="9" t="s">
        <v>19</v>
      </c>
    </row>
    <row r="17" spans="1:2">
      <c r="A17" s="12">
        <v>10013</v>
      </c>
      <c r="B17" s="9" t="s">
        <v>20</v>
      </c>
    </row>
    <row r="18" spans="1:2">
      <c r="A18" s="12">
        <v>10022</v>
      </c>
      <c r="B18" s="9" t="s">
        <v>21</v>
      </c>
    </row>
    <row r="19" spans="1:2">
      <c r="A19" s="12">
        <v>10014</v>
      </c>
      <c r="B19" s="9" t="s">
        <v>22</v>
      </c>
    </row>
    <row r="20" spans="1:2">
      <c r="A20" s="12">
        <v>10015</v>
      </c>
      <c r="B20" s="9" t="s">
        <v>23</v>
      </c>
    </row>
    <row r="21" spans="1:2">
      <c r="A21" s="12">
        <v>10016</v>
      </c>
      <c r="B21" s="9" t="s">
        <v>24</v>
      </c>
    </row>
    <row r="22" spans="1:2">
      <c r="A22" s="12">
        <v>10017</v>
      </c>
      <c r="B22" s="9" t="s">
        <v>25</v>
      </c>
    </row>
    <row r="23" spans="1:2">
      <c r="A23" s="12">
        <v>10018</v>
      </c>
      <c r="B23" s="9" t="s">
        <v>26</v>
      </c>
    </row>
    <row r="24" spans="1:2">
      <c r="A24" s="12">
        <v>10020</v>
      </c>
      <c r="B24" s="9" t="s">
        <v>27</v>
      </c>
    </row>
    <row r="25" spans="1:2">
      <c r="A25" s="12">
        <v>10021</v>
      </c>
      <c r="B25" s="9" t="s">
        <v>28</v>
      </c>
    </row>
    <row r="26" spans="1:2">
      <c r="A26" s="12">
        <v>10030</v>
      </c>
      <c r="B26" s="9" t="s">
        <v>29</v>
      </c>
    </row>
    <row r="27" spans="1:2">
      <c r="A27" s="12">
        <v>10031</v>
      </c>
      <c r="B27" s="9" t="s">
        <v>30</v>
      </c>
    </row>
    <row r="28" spans="1:2">
      <c r="A28" s="12">
        <v>10041</v>
      </c>
      <c r="B28" s="9" t="s">
        <v>31</v>
      </c>
    </row>
    <row r="29" spans="1:2">
      <c r="A29" s="12">
        <v>10042</v>
      </c>
      <c r="B29" s="9" t="s">
        <v>32</v>
      </c>
    </row>
    <row r="30" spans="1:2">
      <c r="A30" s="12">
        <v>10045</v>
      </c>
      <c r="B30" s="9" t="s">
        <v>33</v>
      </c>
    </row>
    <row r="31" spans="1:2">
      <c r="A31" s="12">
        <v>10500</v>
      </c>
      <c r="B31" s="9" t="s">
        <v>34</v>
      </c>
    </row>
    <row r="32" spans="1:2">
      <c r="A32" s="12">
        <v>11000</v>
      </c>
      <c r="B32" s="9" t="s">
        <v>35</v>
      </c>
    </row>
    <row r="33" spans="1:2">
      <c r="A33" s="12">
        <v>90000</v>
      </c>
      <c r="B33" s="9" t="s">
        <v>36</v>
      </c>
    </row>
    <row r="34" spans="1:2">
      <c r="A34" s="12">
        <v>90001</v>
      </c>
      <c r="B34" s="9" t="s">
        <v>37</v>
      </c>
    </row>
    <row r="35" spans="1:2">
      <c r="A35" s="12">
        <v>90002</v>
      </c>
      <c r="B35" s="9" t="s">
        <v>38</v>
      </c>
    </row>
    <row r="36" spans="1:2">
      <c r="A36" s="12">
        <v>90003</v>
      </c>
      <c r="B36" s="9" t="s">
        <v>39</v>
      </c>
    </row>
    <row r="37" spans="1:2">
      <c r="A37" s="12">
        <v>90004</v>
      </c>
      <c r="B37" s="9" t="s">
        <v>40</v>
      </c>
    </row>
    <row r="38" spans="1:2" ht="15.75" thickBot="1">
      <c r="A38" s="13">
        <v>90005</v>
      </c>
      <c r="B38" s="10" t="s">
        <v>41</v>
      </c>
    </row>
  </sheetData>
  <sortState ref="A2:B133">
    <sortCondition ref="A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8"/>
  <sheetViews>
    <sheetView topLeftCell="A100" workbookViewId="0" xr3:uid="{842E5F09-E766-5B8D-85AF-A39847EA96FD}">
      <selection activeCell="A2" sqref="A2:A138"/>
    </sheetView>
  </sheetViews>
  <sheetFormatPr defaultRowHeight="15"/>
  <cols>
    <col min="1" max="1" width="20.42578125" bestFit="1" customWidth="1"/>
    <col min="2" max="2" width="178.7109375" customWidth="1"/>
  </cols>
  <sheetData>
    <row r="1" spans="1:2">
      <c r="A1" s="2" t="s">
        <v>0</v>
      </c>
      <c r="B1" t="s">
        <v>1</v>
      </c>
    </row>
    <row r="2" spans="1:2">
      <c r="A2" s="6">
        <v>1</v>
      </c>
      <c r="B2" s="3" t="s">
        <v>42</v>
      </c>
    </row>
    <row r="3" spans="1:2">
      <c r="A3" s="6">
        <v>2</v>
      </c>
      <c r="B3" s="4" t="s">
        <v>43</v>
      </c>
    </row>
    <row r="4" spans="1:2">
      <c r="A4" s="6">
        <v>3</v>
      </c>
      <c r="B4" s="4" t="s">
        <v>44</v>
      </c>
    </row>
    <row r="5" spans="1:2">
      <c r="A5" s="6">
        <v>6</v>
      </c>
      <c r="B5" s="4" t="s">
        <v>45</v>
      </c>
    </row>
    <row r="6" spans="1:2">
      <c r="A6" s="6">
        <v>7</v>
      </c>
      <c r="B6" s="4" t="s">
        <v>46</v>
      </c>
    </row>
    <row r="7" spans="1:2">
      <c r="A7" s="6">
        <v>8</v>
      </c>
      <c r="B7" s="4" t="s">
        <v>47</v>
      </c>
    </row>
    <row r="8" spans="1:2">
      <c r="A8" s="6">
        <v>9</v>
      </c>
      <c r="B8" s="4" t="s">
        <v>48</v>
      </c>
    </row>
    <row r="9" spans="1:2">
      <c r="A9" s="6">
        <v>10</v>
      </c>
      <c r="B9" s="4" t="s">
        <v>49</v>
      </c>
    </row>
    <row r="10" spans="1:2">
      <c r="A10" s="6">
        <v>11</v>
      </c>
      <c r="B10" s="4" t="s">
        <v>50</v>
      </c>
    </row>
    <row r="11" spans="1:2">
      <c r="A11" s="6">
        <v>12</v>
      </c>
      <c r="B11" s="4" t="s">
        <v>51</v>
      </c>
    </row>
    <row r="12" spans="1:2">
      <c r="A12" s="6">
        <v>13</v>
      </c>
      <c r="B12" s="4" t="s">
        <v>52</v>
      </c>
    </row>
    <row r="13" spans="1:2">
      <c r="A13" s="6">
        <v>14</v>
      </c>
      <c r="B13" s="3" t="s">
        <v>53</v>
      </c>
    </row>
    <row r="14" spans="1:2">
      <c r="A14" s="6">
        <v>15</v>
      </c>
      <c r="B14" s="4" t="s">
        <v>54</v>
      </c>
    </row>
    <row r="15" spans="1:2">
      <c r="A15" s="6">
        <v>16</v>
      </c>
      <c r="B15" s="4" t="s">
        <v>55</v>
      </c>
    </row>
    <row r="16" spans="1:2">
      <c r="A16" s="6">
        <v>17</v>
      </c>
      <c r="B16" s="3" t="s">
        <v>56</v>
      </c>
    </row>
    <row r="17" spans="1:2">
      <c r="A17" s="6">
        <v>18</v>
      </c>
      <c r="B17" s="3" t="s">
        <v>57</v>
      </c>
    </row>
    <row r="18" spans="1:2">
      <c r="A18" s="6">
        <v>19</v>
      </c>
      <c r="B18" s="4" t="s">
        <v>58</v>
      </c>
    </row>
    <row r="19" spans="1:2">
      <c r="A19" s="7">
        <v>20</v>
      </c>
      <c r="B19" s="5" t="s">
        <v>59</v>
      </c>
    </row>
    <row r="20" spans="1:2">
      <c r="A20" s="6">
        <v>21</v>
      </c>
      <c r="B20" s="4" t="s">
        <v>60</v>
      </c>
    </row>
    <row r="21" spans="1:2">
      <c r="A21" s="6">
        <v>22</v>
      </c>
      <c r="B21" s="3" t="s">
        <v>61</v>
      </c>
    </row>
    <row r="22" spans="1:2">
      <c r="A22" s="6">
        <v>23</v>
      </c>
      <c r="B22" s="3" t="s">
        <v>62</v>
      </c>
    </row>
    <row r="23" spans="1:2">
      <c r="A23" s="6">
        <v>25</v>
      </c>
      <c r="B23" s="4" t="s">
        <v>63</v>
      </c>
    </row>
    <row r="24" spans="1:2">
      <c r="A24" s="6">
        <v>26</v>
      </c>
      <c r="B24" s="3" t="s">
        <v>64</v>
      </c>
    </row>
    <row r="25" spans="1:2">
      <c r="A25" s="6">
        <v>27</v>
      </c>
      <c r="B25" s="3" t="s">
        <v>65</v>
      </c>
    </row>
    <row r="26" spans="1:2">
      <c r="A26" s="6">
        <v>28</v>
      </c>
      <c r="B26" s="3" t="s">
        <v>66</v>
      </c>
    </row>
    <row r="27" spans="1:2">
      <c r="A27" s="6">
        <v>29</v>
      </c>
      <c r="B27" s="3" t="s">
        <v>67</v>
      </c>
    </row>
    <row r="28" spans="1:2">
      <c r="A28" s="6">
        <v>30</v>
      </c>
      <c r="B28" s="3" t="s">
        <v>68</v>
      </c>
    </row>
    <row r="29" spans="1:2">
      <c r="A29" s="6">
        <v>40</v>
      </c>
      <c r="B29" s="3" t="s">
        <v>69</v>
      </c>
    </row>
    <row r="30" spans="1:2">
      <c r="A30" s="6">
        <v>51</v>
      </c>
      <c r="B30" s="3" t="s">
        <v>70</v>
      </c>
    </row>
    <row r="31" spans="1:2">
      <c r="A31" s="7">
        <v>60</v>
      </c>
      <c r="B31" s="5" t="s">
        <v>71</v>
      </c>
    </row>
    <row r="32" spans="1:2">
      <c r="A32" s="6">
        <v>65</v>
      </c>
      <c r="B32" s="3" t="s">
        <v>72</v>
      </c>
    </row>
    <row r="33" spans="1:2">
      <c r="A33" s="6">
        <v>70</v>
      </c>
      <c r="B33" s="3" t="s">
        <v>73</v>
      </c>
    </row>
    <row r="34" spans="1:2">
      <c r="A34" s="6">
        <v>106</v>
      </c>
      <c r="B34" s="3" t="s">
        <v>74</v>
      </c>
    </row>
    <row r="35" spans="1:2">
      <c r="A35" s="6">
        <v>107</v>
      </c>
      <c r="B35" s="3" t="s">
        <v>75</v>
      </c>
    </row>
    <row r="36" spans="1:2">
      <c r="A36" s="6">
        <v>108</v>
      </c>
      <c r="B36" s="3" t="s">
        <v>76</v>
      </c>
    </row>
    <row r="37" spans="1:2">
      <c r="A37" s="6">
        <v>109</v>
      </c>
      <c r="B37" s="4" t="s">
        <v>77</v>
      </c>
    </row>
    <row r="38" spans="1:2">
      <c r="A38" s="6">
        <v>110</v>
      </c>
      <c r="B38" s="3" t="s">
        <v>78</v>
      </c>
    </row>
    <row r="39" spans="1:2">
      <c r="A39" s="6">
        <v>114</v>
      </c>
      <c r="B39" s="4" t="s">
        <v>79</v>
      </c>
    </row>
    <row r="40" spans="1:2">
      <c r="A40" s="6">
        <v>116</v>
      </c>
      <c r="B40" s="3" t="s">
        <v>80</v>
      </c>
    </row>
    <row r="41" spans="1:2">
      <c r="A41" s="6">
        <v>117</v>
      </c>
      <c r="B41" s="3" t="s">
        <v>81</v>
      </c>
    </row>
    <row r="42" spans="1:2">
      <c r="A42" s="6">
        <v>121</v>
      </c>
      <c r="B42" s="3" t="s">
        <v>82</v>
      </c>
    </row>
    <row r="43" spans="1:2">
      <c r="A43" s="6">
        <v>123</v>
      </c>
      <c r="B43" s="3" t="s">
        <v>83</v>
      </c>
    </row>
    <row r="44" spans="1:2">
      <c r="A44" s="6">
        <v>124</v>
      </c>
      <c r="B44" s="3" t="s">
        <v>84</v>
      </c>
    </row>
    <row r="45" spans="1:2">
      <c r="A45" s="6">
        <v>125</v>
      </c>
      <c r="B45" s="3" t="s">
        <v>85</v>
      </c>
    </row>
    <row r="46" spans="1:2">
      <c r="A46" s="6">
        <v>127</v>
      </c>
      <c r="B46" s="3" t="s">
        <v>86</v>
      </c>
    </row>
    <row r="47" spans="1:2">
      <c r="A47" s="6">
        <v>128</v>
      </c>
      <c r="B47" s="4" t="s">
        <v>87</v>
      </c>
    </row>
    <row r="48" spans="1:2">
      <c r="A48" s="6">
        <v>129</v>
      </c>
      <c r="B48" s="4" t="s">
        <v>88</v>
      </c>
    </row>
    <row r="49" spans="1:2">
      <c r="A49" s="6">
        <v>151</v>
      </c>
      <c r="B49" s="4" t="s">
        <v>89</v>
      </c>
    </row>
    <row r="50" spans="1:2">
      <c r="A50" s="6">
        <v>160</v>
      </c>
      <c r="B50" s="3" t="s">
        <v>90</v>
      </c>
    </row>
    <row r="51" spans="1:2">
      <c r="A51" s="6">
        <v>200</v>
      </c>
      <c r="B51" s="3" t="s">
        <v>91</v>
      </c>
    </row>
    <row r="52" spans="1:2">
      <c r="A52" s="6">
        <v>206</v>
      </c>
      <c r="B52" s="4" t="s">
        <v>92</v>
      </c>
    </row>
    <row r="53" spans="1:2">
      <c r="A53" s="6">
        <v>208</v>
      </c>
      <c r="B53" s="3" t="s">
        <v>93</v>
      </c>
    </row>
    <row r="54" spans="1:2">
      <c r="A54" s="6">
        <v>211</v>
      </c>
      <c r="B54" s="4" t="s">
        <v>94</v>
      </c>
    </row>
    <row r="55" spans="1:2">
      <c r="A55" s="6">
        <v>212</v>
      </c>
      <c r="B55" s="3" t="s">
        <v>95</v>
      </c>
    </row>
    <row r="56" spans="1:2">
      <c r="A56" s="6">
        <v>213</v>
      </c>
      <c r="B56" s="4" t="s">
        <v>96</v>
      </c>
    </row>
    <row r="57" spans="1:2">
      <c r="A57" s="6">
        <v>214</v>
      </c>
      <c r="B57" s="4" t="s">
        <v>97</v>
      </c>
    </row>
    <row r="58" spans="1:2">
      <c r="A58" s="6">
        <v>215</v>
      </c>
      <c r="B58" s="3" t="s">
        <v>98</v>
      </c>
    </row>
    <row r="59" spans="1:2">
      <c r="A59" s="2">
        <v>217</v>
      </c>
      <c r="B59" t="s">
        <v>99</v>
      </c>
    </row>
    <row r="60" spans="1:2">
      <c r="A60" s="2">
        <v>218</v>
      </c>
      <c r="B60" t="s">
        <v>100</v>
      </c>
    </row>
    <row r="61" spans="1:2">
      <c r="A61" s="2">
        <v>225</v>
      </c>
      <c r="B61" t="s">
        <v>101</v>
      </c>
    </row>
    <row r="62" spans="1:2">
      <c r="A62" s="2">
        <v>230</v>
      </c>
      <c r="B62" t="s">
        <v>102</v>
      </c>
    </row>
    <row r="63" spans="1:2">
      <c r="A63" s="2">
        <v>235</v>
      </c>
      <c r="B63" t="s">
        <v>103</v>
      </c>
    </row>
    <row r="64" spans="1:2">
      <c r="A64" s="2">
        <v>260</v>
      </c>
      <c r="B64" t="s">
        <v>104</v>
      </c>
    </row>
    <row r="65" spans="1:2">
      <c r="A65" s="2">
        <v>265</v>
      </c>
      <c r="B65" t="s">
        <v>105</v>
      </c>
    </row>
    <row r="66" spans="1:2">
      <c r="A66" s="2">
        <v>301</v>
      </c>
      <c r="B66" t="s">
        <v>106</v>
      </c>
    </row>
    <row r="67" spans="1:2">
      <c r="A67" s="2">
        <v>302</v>
      </c>
      <c r="B67" t="s">
        <v>107</v>
      </c>
    </row>
    <row r="68" spans="1:2">
      <c r="A68" s="2">
        <v>303</v>
      </c>
      <c r="B68" t="s">
        <v>108</v>
      </c>
    </row>
    <row r="69" spans="1:2">
      <c r="A69" s="2">
        <v>310</v>
      </c>
      <c r="B69" t="s">
        <v>109</v>
      </c>
    </row>
    <row r="70" spans="1:2">
      <c r="A70" s="2">
        <v>320</v>
      </c>
      <c r="B70" t="s">
        <v>110</v>
      </c>
    </row>
    <row r="71" spans="1:2">
      <c r="A71" s="2">
        <v>330</v>
      </c>
      <c r="B71" t="s">
        <v>111</v>
      </c>
    </row>
    <row r="72" spans="1:2">
      <c r="A72" s="2">
        <v>340</v>
      </c>
      <c r="B72" t="s">
        <v>112</v>
      </c>
    </row>
    <row r="73" spans="1:2">
      <c r="A73" s="2">
        <v>350</v>
      </c>
      <c r="B73" t="s">
        <v>113</v>
      </c>
    </row>
    <row r="74" spans="1:2">
      <c r="A74" s="2">
        <v>370</v>
      </c>
      <c r="B74" t="s">
        <v>114</v>
      </c>
    </row>
    <row r="75" spans="1:2">
      <c r="A75" s="2">
        <v>371</v>
      </c>
      <c r="B75" t="s">
        <v>115</v>
      </c>
    </row>
    <row r="76" spans="1:2">
      <c r="A76" s="2">
        <v>372</v>
      </c>
      <c r="B76" t="s">
        <v>116</v>
      </c>
    </row>
    <row r="77" spans="1:2">
      <c r="A77" s="2">
        <v>373</v>
      </c>
      <c r="B77" t="s">
        <v>117</v>
      </c>
    </row>
    <row r="78" spans="1:2">
      <c r="A78" s="2">
        <v>374</v>
      </c>
      <c r="B78" t="s">
        <v>118</v>
      </c>
    </row>
    <row r="79" spans="1:2">
      <c r="A79" s="2">
        <v>375</v>
      </c>
      <c r="B79" t="s">
        <v>119</v>
      </c>
    </row>
    <row r="80" spans="1:2">
      <c r="A80" s="2">
        <v>376</v>
      </c>
      <c r="B80" t="s">
        <v>120</v>
      </c>
    </row>
    <row r="81" spans="1:2">
      <c r="A81" s="2">
        <v>377</v>
      </c>
      <c r="B81" t="s">
        <v>121</v>
      </c>
    </row>
    <row r="82" spans="1:2">
      <c r="A82" s="2">
        <v>378</v>
      </c>
      <c r="B82" t="s">
        <v>122</v>
      </c>
    </row>
    <row r="83" spans="1:2">
      <c r="A83" s="2">
        <v>379</v>
      </c>
      <c r="B83" t="s">
        <v>123</v>
      </c>
    </row>
    <row r="84" spans="1:2">
      <c r="A84" s="2">
        <v>380</v>
      </c>
      <c r="B84" t="s">
        <v>124</v>
      </c>
    </row>
    <row r="85" spans="1:2">
      <c r="A85" s="2">
        <v>381</v>
      </c>
      <c r="B85" t="s">
        <v>125</v>
      </c>
    </row>
    <row r="86" spans="1:2">
      <c r="A86" s="2">
        <v>382</v>
      </c>
      <c r="B86" t="s">
        <v>126</v>
      </c>
    </row>
    <row r="87" spans="1:2">
      <c r="A87" s="2">
        <v>383</v>
      </c>
      <c r="B87" t="s">
        <v>127</v>
      </c>
    </row>
    <row r="88" spans="1:2">
      <c r="A88" s="2">
        <v>384</v>
      </c>
      <c r="B88" t="s">
        <v>128</v>
      </c>
    </row>
    <row r="89" spans="1:2">
      <c r="A89" s="2">
        <v>385</v>
      </c>
      <c r="B89" t="s">
        <v>129</v>
      </c>
    </row>
    <row r="90" spans="1:2">
      <c r="A90" s="2">
        <v>386</v>
      </c>
      <c r="B90" t="s">
        <v>130</v>
      </c>
    </row>
    <row r="91" spans="1:2">
      <c r="A91" s="2">
        <v>387</v>
      </c>
      <c r="B91" t="s">
        <v>131</v>
      </c>
    </row>
    <row r="92" spans="1:2">
      <c r="A92" s="2">
        <v>388</v>
      </c>
      <c r="B92" t="s">
        <v>132</v>
      </c>
    </row>
    <row r="93" spans="1:2">
      <c r="A93" s="2">
        <v>389</v>
      </c>
      <c r="B93" t="s">
        <v>133</v>
      </c>
    </row>
    <row r="94" spans="1:2">
      <c r="A94" s="2">
        <v>390</v>
      </c>
      <c r="B94" t="s">
        <v>134</v>
      </c>
    </row>
    <row r="95" spans="1:2">
      <c r="A95" s="2">
        <v>391</v>
      </c>
      <c r="B95" t="s">
        <v>135</v>
      </c>
    </row>
    <row r="96" spans="1:2">
      <c r="A96" s="2">
        <v>392</v>
      </c>
      <c r="B96" t="s">
        <v>136</v>
      </c>
    </row>
    <row r="97" spans="1:2">
      <c r="A97" s="2">
        <v>393</v>
      </c>
      <c r="B97" t="s">
        <v>137</v>
      </c>
    </row>
    <row r="98" spans="1:2">
      <c r="A98" s="2">
        <v>400</v>
      </c>
      <c r="B98" t="s">
        <v>138</v>
      </c>
    </row>
    <row r="99" spans="1:2">
      <c r="A99" s="2">
        <v>401</v>
      </c>
      <c r="B99" t="s">
        <v>139</v>
      </c>
    </row>
    <row r="100" spans="1:2">
      <c r="A100" s="2">
        <v>411</v>
      </c>
      <c r="B100" t="s">
        <v>140</v>
      </c>
    </row>
    <row r="101" spans="1:2">
      <c r="A101" s="2">
        <v>412</v>
      </c>
      <c r="B101" t="s">
        <v>141</v>
      </c>
    </row>
    <row r="102" spans="1:2">
      <c r="A102" s="2">
        <v>413</v>
      </c>
      <c r="B102" t="s">
        <v>142</v>
      </c>
    </row>
    <row r="103" spans="1:2">
      <c r="A103" s="2">
        <v>414</v>
      </c>
      <c r="B103" t="s">
        <v>143</v>
      </c>
    </row>
    <row r="104" spans="1:2">
      <c r="A104" s="2">
        <v>415</v>
      </c>
      <c r="B104" t="s">
        <v>144</v>
      </c>
    </row>
    <row r="105" spans="1:2">
      <c r="A105" s="2">
        <v>416</v>
      </c>
      <c r="B105" t="s">
        <v>145</v>
      </c>
    </row>
    <row r="106" spans="1:2">
      <c r="A106" s="2">
        <v>417</v>
      </c>
      <c r="B106" t="s">
        <v>146</v>
      </c>
    </row>
    <row r="107" spans="1:2">
      <c r="A107" s="2">
        <v>418</v>
      </c>
      <c r="B107" t="s">
        <v>147</v>
      </c>
    </row>
    <row r="108" spans="1:2">
      <c r="A108" s="2">
        <v>419</v>
      </c>
      <c r="B108" t="s">
        <v>148</v>
      </c>
    </row>
    <row r="109" spans="1:2">
      <c r="A109" s="2">
        <v>420</v>
      </c>
      <c r="B109" t="s">
        <v>149</v>
      </c>
    </row>
    <row r="110" spans="1:2">
      <c r="A110" s="2">
        <v>421</v>
      </c>
      <c r="B110" t="s">
        <v>150</v>
      </c>
    </row>
    <row r="111" spans="1:2">
      <c r="A111" s="2">
        <v>422</v>
      </c>
      <c r="B111" t="s">
        <v>151</v>
      </c>
    </row>
    <row r="112" spans="1:2">
      <c r="A112" s="2">
        <v>451</v>
      </c>
      <c r="B112" t="s">
        <v>152</v>
      </c>
    </row>
    <row r="113" spans="1:2">
      <c r="A113" s="2">
        <v>452</v>
      </c>
      <c r="B113" t="s">
        <v>153</v>
      </c>
    </row>
    <row r="114" spans="1:2">
      <c r="A114" s="2">
        <v>453</v>
      </c>
      <c r="B114" t="s">
        <v>154</v>
      </c>
    </row>
    <row r="115" spans="1:2">
      <c r="A115" s="2">
        <v>454</v>
      </c>
      <c r="B115" t="s">
        <v>155</v>
      </c>
    </row>
    <row r="116" spans="1:2">
      <c r="A116" s="2">
        <v>506</v>
      </c>
      <c r="B116" t="s">
        <v>156</v>
      </c>
    </row>
    <row r="117" spans="1:2">
      <c r="A117" s="2">
        <v>508</v>
      </c>
      <c r="B117" t="s">
        <v>157</v>
      </c>
    </row>
    <row r="118" spans="1:2">
      <c r="A118" s="2">
        <v>510</v>
      </c>
      <c r="B118" t="s">
        <v>158</v>
      </c>
    </row>
    <row r="119" spans="1:2">
      <c r="A119" s="2">
        <v>511</v>
      </c>
      <c r="B119" t="s">
        <v>159</v>
      </c>
    </row>
    <row r="120" spans="1:2">
      <c r="A120" s="2">
        <v>512</v>
      </c>
      <c r="B120" t="s">
        <v>160</v>
      </c>
    </row>
    <row r="121" spans="1:2">
      <c r="A121" s="2">
        <v>513</v>
      </c>
      <c r="B121" t="s">
        <v>161</v>
      </c>
    </row>
    <row r="122" spans="1:2">
      <c r="A122" s="2">
        <v>514</v>
      </c>
      <c r="B122" t="s">
        <v>162</v>
      </c>
    </row>
    <row r="123" spans="1:2">
      <c r="A123" s="2">
        <v>515</v>
      </c>
      <c r="B123" t="s">
        <v>163</v>
      </c>
    </row>
    <row r="124" spans="1:2">
      <c r="A124" s="2">
        <v>560</v>
      </c>
      <c r="B124" t="s">
        <v>164</v>
      </c>
    </row>
    <row r="125" spans="1:2">
      <c r="A125" s="2">
        <v>606</v>
      </c>
      <c r="B125" t="s">
        <v>156</v>
      </c>
    </row>
    <row r="126" spans="1:2">
      <c r="A126" s="2">
        <v>608</v>
      </c>
      <c r="B126" t="s">
        <v>157</v>
      </c>
    </row>
    <row r="127" spans="1:2">
      <c r="A127" s="2">
        <v>614</v>
      </c>
      <c r="B127" t="s">
        <v>162</v>
      </c>
    </row>
    <row r="128" spans="1:2">
      <c r="A128" s="2">
        <v>651</v>
      </c>
      <c r="B128" t="s">
        <v>165</v>
      </c>
    </row>
    <row r="129" spans="1:2">
      <c r="A129" s="2">
        <v>701</v>
      </c>
      <c r="B129" t="s">
        <v>166</v>
      </c>
    </row>
    <row r="130" spans="1:2">
      <c r="A130" s="2">
        <v>702</v>
      </c>
      <c r="B130" t="s">
        <v>167</v>
      </c>
    </row>
    <row r="131" spans="1:2">
      <c r="A131" s="2">
        <v>703</v>
      </c>
      <c r="B131" t="s">
        <v>168</v>
      </c>
    </row>
    <row r="132" spans="1:2">
      <c r="A132" s="2">
        <v>704</v>
      </c>
      <c r="B132" t="s">
        <v>169</v>
      </c>
    </row>
    <row r="133" spans="1:2">
      <c r="A133" s="2">
        <v>721</v>
      </c>
      <c r="B133" t="s">
        <v>170</v>
      </c>
    </row>
    <row r="134" spans="1:2">
      <c r="A134" s="2">
        <v>722</v>
      </c>
      <c r="B134" t="s">
        <v>171</v>
      </c>
    </row>
    <row r="135" spans="1:2">
      <c r="A135" s="2">
        <v>723</v>
      </c>
      <c r="B135" t="s">
        <v>172</v>
      </c>
    </row>
    <row r="136" spans="1:2">
      <c r="A136" s="2">
        <v>724</v>
      </c>
      <c r="B136" t="s">
        <v>173</v>
      </c>
    </row>
    <row r="137" spans="1:2">
      <c r="A137" s="2">
        <v>790</v>
      </c>
      <c r="B137" t="s">
        <v>174</v>
      </c>
    </row>
    <row r="138" spans="1:2">
      <c r="A138" s="2">
        <v>999</v>
      </c>
      <c r="B138" t="s">
        <v>175</v>
      </c>
    </row>
  </sheetData>
  <sortState ref="A2:B58">
    <sortCondition ref="A2"/>
  </sortState>
  <pageMargins left="0.7" right="0.7" top="0.75" bottom="0.75" header="0.3" footer="0.3"/>
  <pageSetup paperSize="9" orientation="portrait" horizontalDpi="4294967292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rf xmlns="c8c7fcf2-8508-41a0-a921-5c6dd5872ff0" xsi:nil="true"/>
    <BIAT_x0020_laag xmlns="c8c7fcf2-8508-41a0-a921-5c6dd5872ff0">
      <Value>Informatie</Value>
    </BIAT_x0020_laag>
    <Componenten xmlns="c8c7fcf2-8508-41a0-a921-5c6dd5872ff0"/>
    <SharedWithUsers xmlns="f2018528-1da4-41c7-8a42-759687759166">
      <UserInfo>
        <DisplayName>Bulckaert Peter</DisplayName>
        <AccountId>5015</AccountId>
        <AccountType/>
      </UserInfo>
      <UserInfo>
        <DisplayName>Swyngedouw Caroline</DisplayName>
        <AccountId>1188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75BAE60DA3CB4EBDC8AEC59680F85A" ma:contentTypeVersion="7" ma:contentTypeDescription="Een nieuw document maken." ma:contentTypeScope="" ma:versionID="480cff6adf1411c94e07439d8d239ff9">
  <xsd:schema xmlns:xsd="http://www.w3.org/2001/XMLSchema" xmlns:xs="http://www.w3.org/2001/XMLSchema" xmlns:p="http://schemas.microsoft.com/office/2006/metadata/properties" xmlns:ns2="c8c7fcf2-8508-41a0-a921-5c6dd5872ff0" xmlns:ns3="f2018528-1da4-41c7-8a42-759687759166" targetNamespace="http://schemas.microsoft.com/office/2006/metadata/properties" ma:root="true" ma:fieldsID="f0863da45c429bda7b72b6bce156b1f1" ns2:_="" ns3:_="">
    <xsd:import namespace="c8c7fcf2-8508-41a0-a921-5c6dd5872ff0"/>
    <xsd:import namespace="f2018528-1da4-41c7-8a42-759687759166"/>
    <xsd:element name="properties">
      <xsd:complexType>
        <xsd:sequence>
          <xsd:element name="documentManagement">
            <xsd:complexType>
              <xsd:all>
                <xsd:element ref="ns2:BIAT_x0020_laag" minOccurs="0"/>
                <xsd:element ref="ns2:Componenten" minOccurs="0"/>
                <xsd:element ref="ns2:Werf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c7fcf2-8508-41a0-a921-5c6dd5872ff0" elementFormDefault="qualified">
    <xsd:import namespace="http://schemas.microsoft.com/office/2006/documentManagement/types"/>
    <xsd:import namespace="http://schemas.microsoft.com/office/infopath/2007/PartnerControls"/>
    <xsd:element name="BIAT_x0020_laag" ma:index="8" nillable="true" ma:displayName="BIAT laag" ma:default="Business" ma:internalName="BIAT_x0020_laag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usiness"/>
                    <xsd:enumeration value="Informatie"/>
                    <xsd:enumeration value="Architectuur"/>
                    <xsd:enumeration value="Technisch"/>
                  </xsd:restriction>
                </xsd:simpleType>
              </xsd:element>
            </xsd:sequence>
          </xsd:extension>
        </xsd:complexContent>
      </xsd:complexType>
    </xsd:element>
    <xsd:element name="Componenten" ma:index="9" nillable="true" ma:displayName="Componenten" ma:default="V-IDP" ma:internalName="Component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V-IDP"/>
                    <xsd:enumeration value="OIDC Provider"/>
                    <xsd:enumeration value="Applicatie WebSeal"/>
                    <xsd:enumeration value="TB Secure"/>
                    <xsd:enumeration value="IDD"/>
                    <xsd:enumeration value="Alfa AD"/>
                    <xsd:enumeration value="cLDAP"/>
                  </xsd:restriction>
                </xsd:simpleType>
              </xsd:element>
            </xsd:sequence>
          </xsd:extension>
        </xsd:complexContent>
      </xsd:complexType>
    </xsd:element>
    <xsd:element name="Werf" ma:index="10" nillable="true" ma:displayName="Werf" ma:description="Maakt een koppeling naar de werven op de roadmap." ma:format="RadioButtons" ma:internalName="Werf">
      <xsd:simpleType>
        <xsd:restriction base="dms:Choice">
          <xsd:enumeration value="Authenticatie via partner IDP's"/>
          <xsd:enumeration value="Authenticatie voor mobiele toepassingen"/>
          <xsd:enumeration value="Integratie aanmeldschermen"/>
          <xsd:enumeration value="Slim aanmelden"/>
          <xsd:enumeration value="Impliciete autorisaties"/>
          <xsd:enumeration value="eIDAS Cross-border authenticatie"/>
          <xsd:enumeration value="Sterke mobiele authenticatie"/>
        </xsd:restriction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18528-1da4-41c7-8a42-759687759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CF1132-0429-4DF3-9708-20363C2C7361}"/>
</file>

<file path=customXml/itemProps2.xml><?xml version="1.0" encoding="utf-8"?>
<ds:datastoreItem xmlns:ds="http://schemas.openxmlformats.org/officeDocument/2006/customXml" ds:itemID="{231F76C4-FF77-4C5E-9B67-67A070702D87}"/>
</file>

<file path=customXml/itemProps3.xml><?xml version="1.0" encoding="utf-8"?>
<ds:datastoreItem xmlns:ds="http://schemas.openxmlformats.org/officeDocument/2006/customXml" ds:itemID="{0A193535-63C7-488A-B3EC-CE24E6CF9A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LHEUREUX Vincent</dc:creator>
  <cp:keywords/>
  <dc:description/>
  <cp:lastModifiedBy>Sauwen Arnoud</cp:lastModifiedBy>
  <cp:revision/>
  <dcterms:created xsi:type="dcterms:W3CDTF">2017-05-17T14:02:02Z</dcterms:created>
  <dcterms:modified xsi:type="dcterms:W3CDTF">2017-11-16T08:10:49Z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0x010100FA75BAE60DA3CB4EBDC8AEC59680F85A</vt:lpwstr>
  </property>
</Properties>
</file>